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托盘饭盒保鲜膜项目报价表" sheetId="1" r:id="rId1"/>
  </sheets>
  <definedNames>
    <definedName name="_xlnm._FilterDatabase" localSheetId="0" hidden="1">托盘饭盒保鲜膜项目报价表!$A$3:$J$132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<sst xmlns="http://schemas.openxmlformats.org/spreadsheetml/2006/main" count="429" uniqueCount="236">
  <si>
    <t>2024-2025年自用品年度采购招标报价表——托盘饭盒(品类)</t>
  </si>
  <si>
    <t>以下报价包含5.32%票折</t>
  </si>
  <si>
    <t>序号</t>
  </si>
  <si>
    <t>商品编号</t>
  </si>
  <si>
    <t>商品名称</t>
  </si>
  <si>
    <t>规格型号</t>
  </si>
  <si>
    <t>单位</t>
  </si>
  <si>
    <t>数量</t>
  </si>
  <si>
    <t>单价(元)</t>
  </si>
  <si>
    <t>总价(元)</t>
  </si>
  <si>
    <t>品牌</t>
  </si>
  <si>
    <t>单格餐盒HBC-01</t>
  </si>
  <si>
    <t>600ML</t>
  </si>
  <si>
    <t>只</t>
  </si>
  <si>
    <t>中三格餐盒HBC-02</t>
  </si>
  <si>
    <t>750ML</t>
  </si>
  <si>
    <t>汤碗03</t>
  </si>
  <si>
    <t>28A</t>
  </si>
  <si>
    <t>汤碗05</t>
  </si>
  <si>
    <t>16A</t>
  </si>
  <si>
    <t>汤碗盖03</t>
  </si>
  <si>
    <t>汤碗盖05</t>
  </si>
  <si>
    <t>一次性木筷4.5厘</t>
  </si>
  <si>
    <t>双</t>
  </si>
  <si>
    <t>保鲜碟黑140*140*20mm</t>
  </si>
  <si>
    <t>5.5g</t>
  </si>
  <si>
    <t>保鲜碟白140*140*20mm</t>
  </si>
  <si>
    <t>保鲜碟红黑140*140*20mm</t>
  </si>
  <si>
    <t>保鲜碟黑186*116*20mm</t>
  </si>
  <si>
    <t>6.2g</t>
  </si>
  <si>
    <t>保鲜碟白186*116*20mm</t>
  </si>
  <si>
    <t>保鲜碟红黑186*116*20mm</t>
  </si>
  <si>
    <t>保鲜碟黑190*126*20mm</t>
  </si>
  <si>
    <t>7g</t>
  </si>
  <si>
    <t>保鲜碟白190*126*20mm</t>
  </si>
  <si>
    <t>保鲜碟红黑190*126*20mm</t>
  </si>
  <si>
    <t>保鲜碟黑186*136*20mm</t>
  </si>
  <si>
    <t>保鲜碟白186*136*20mm</t>
  </si>
  <si>
    <t>保鲜碟红黑186*136*20mm</t>
  </si>
  <si>
    <t>保鲜碟黑250*150*20mm</t>
  </si>
  <si>
    <t>12.5g</t>
  </si>
  <si>
    <t>保鲜碟白250*150*20mm</t>
  </si>
  <si>
    <t>-</t>
  </si>
  <si>
    <t>保鲜碟红黑250*150*20mm</t>
  </si>
  <si>
    <t>生鲜钢丝球</t>
  </si>
  <si>
    <t>个</t>
  </si>
  <si>
    <t>保鲜碟透明150*150*20mm</t>
  </si>
  <si>
    <t>150*150*20mm</t>
  </si>
  <si>
    <t>保鲜碟透明160*100*20mm</t>
  </si>
  <si>
    <t>160*100*20mm</t>
  </si>
  <si>
    <t>保鲜碟透明190*140*20</t>
  </si>
  <si>
    <t>190*140*20</t>
  </si>
  <si>
    <t>保鲜碟绿色180*125*45</t>
  </si>
  <si>
    <t>180*125*45</t>
  </si>
  <si>
    <t>保鲜碟透明180*120*20</t>
  </si>
  <si>
    <t>180*120*20</t>
  </si>
  <si>
    <t>保鲜碟透明250*140*20</t>
  </si>
  <si>
    <t>250*140*20</t>
  </si>
  <si>
    <t>透明盒QB2116</t>
  </si>
  <si>
    <t>210*160*57mm</t>
  </si>
  <si>
    <t>PET托盘PY1912</t>
  </si>
  <si>
    <t>190*120*22mm</t>
  </si>
  <si>
    <t>PET托盘PY2013</t>
  </si>
  <si>
    <t>200*130*20mm</t>
  </si>
  <si>
    <t>PET托盘PY1914</t>
  </si>
  <si>
    <t>190*140*22mm</t>
  </si>
  <si>
    <t>PET托盘PY2410</t>
  </si>
  <si>
    <t>240*100*20mm</t>
  </si>
  <si>
    <t>透明食品盒750ml</t>
  </si>
  <si>
    <t>170*120*55mm</t>
  </si>
  <si>
    <t>套</t>
  </si>
  <si>
    <t>透明汤碗999CC（体）</t>
  </si>
  <si>
    <t>透明汤碗999CC（盖）</t>
  </si>
  <si>
    <t>透明4格水果盒SZ2-102</t>
  </si>
  <si>
    <t>206*204*85mm</t>
  </si>
  <si>
    <t>透明6格水果盒SZ2-106P</t>
  </si>
  <si>
    <t>275*182*88mm</t>
  </si>
  <si>
    <t>带盖有孔透明盒SZ2-500A</t>
  </si>
  <si>
    <t>180*140*75mm</t>
  </si>
  <si>
    <t>带盖有孔透明盒SZ2-1000B</t>
  </si>
  <si>
    <t>225*182*79mm</t>
  </si>
  <si>
    <t>带盖有孔透明盒SZ2-1500A</t>
  </si>
  <si>
    <t>285*196*93mm</t>
  </si>
  <si>
    <t>扇形木纹色PP托盘</t>
  </si>
  <si>
    <t>288*174*19mm</t>
  </si>
  <si>
    <t>木纹色PP托盘W SB-004</t>
  </si>
  <si>
    <t>136*132*23mm</t>
  </si>
  <si>
    <t>木纹色托盘W SG20-13C</t>
  </si>
  <si>
    <t>194*127*20mm</t>
  </si>
  <si>
    <t>木纹色PP托盘W ST19-12D</t>
  </si>
  <si>
    <t>188.5*115*32mm</t>
  </si>
  <si>
    <t>木纹色PP托盘W ST19-14D</t>
  </si>
  <si>
    <t>188.5*138.5*26mm</t>
  </si>
  <si>
    <t>红黑3格PP配菜盒</t>
  </si>
  <si>
    <t>体227*195*38mm</t>
  </si>
  <si>
    <t>红黑3格配菜盒BOPS透明盖</t>
  </si>
  <si>
    <t>盖227*195*15mm</t>
  </si>
  <si>
    <t>蓝色水产PP托1912B/7g</t>
  </si>
  <si>
    <t>190*126*20mm</t>
  </si>
  <si>
    <t>蓝色水产PP托1914/9g</t>
  </si>
  <si>
    <t>190*140*20mm</t>
  </si>
  <si>
    <t>四格分体红黑PP盒体</t>
  </si>
  <si>
    <t>体240*190*40mm</t>
  </si>
  <si>
    <t>四格分体红黑盒OPS盖</t>
  </si>
  <si>
    <t>盖240*190*20mm</t>
  </si>
  <si>
    <t>心形PET水果盒体350g容量</t>
  </si>
  <si>
    <t>体190*186*30mm</t>
  </si>
  <si>
    <t>心形PET水果盒盖350g容量</t>
  </si>
  <si>
    <t>盖190*186*26mm</t>
  </si>
  <si>
    <t>心形PET水果盒体500g容量</t>
  </si>
  <si>
    <t>体220*198*32mm</t>
  </si>
  <si>
    <t>心形PET水果盒盖500g容量</t>
  </si>
  <si>
    <t>盖220*198*28mm</t>
  </si>
  <si>
    <t>心形PET水果盒体1000g容量</t>
  </si>
  <si>
    <t>220*200*76mm</t>
  </si>
  <si>
    <t>心形PET水果盒盖1000g容量</t>
  </si>
  <si>
    <t>圆形PET有孔透明盒体XT160052</t>
  </si>
  <si>
    <t>220*220*55mm</t>
  </si>
  <si>
    <t>圆形PET有孔透明盒盖XT160052</t>
  </si>
  <si>
    <t>透明PET盒体180*180*63mm</t>
  </si>
  <si>
    <t>体180*180*63mm</t>
  </si>
  <si>
    <t>透明PET盒盖180*180*32mm</t>
  </si>
  <si>
    <t>盖180*180*32mm</t>
  </si>
  <si>
    <t>保鲜碟2513C黑色</t>
  </si>
  <si>
    <t>250*130mm</t>
  </si>
  <si>
    <t>果切盒三格 SZ1-77-01(体)</t>
  </si>
  <si>
    <t>162*162*32mm</t>
  </si>
  <si>
    <t>果切盒三格 SZ1-77-01(盖)</t>
  </si>
  <si>
    <t>162*162*20mm</t>
  </si>
  <si>
    <t>果切盒三格SZ1-77-02(体)</t>
  </si>
  <si>
    <t>果切盒三格SZ1-77-02(盖)</t>
  </si>
  <si>
    <t>果切盒三格SZ1-203(体)</t>
  </si>
  <si>
    <t>180*180*43mm</t>
  </si>
  <si>
    <t>果切盒三格SZ1-203(盖)</t>
  </si>
  <si>
    <t>180*180*32mm</t>
  </si>
  <si>
    <t>直桶餐盒MX-1500（套）</t>
  </si>
  <si>
    <t>175*H95mm</t>
  </si>
  <si>
    <t>直桶餐盒MX-1500（内托）</t>
  </si>
  <si>
    <t>150*H31mm</t>
  </si>
  <si>
    <t>黑底单格餐盒 750ml（套）</t>
  </si>
  <si>
    <t>220*150*40mm</t>
  </si>
  <si>
    <t>肉禽盒(体)</t>
  </si>
  <si>
    <t>253*183*110mm</t>
  </si>
  <si>
    <t>肉禽盒(盖)</t>
  </si>
  <si>
    <t>220*150*41mm</t>
  </si>
  <si>
    <t>沙乐盒K24-12(体)</t>
  </si>
  <si>
    <t>253*183*111mm</t>
  </si>
  <si>
    <t>沙乐盒K24-12(盖)</t>
  </si>
  <si>
    <t>220*150*42mm</t>
  </si>
  <si>
    <t>直桶餐盒MX-1000(体)</t>
  </si>
  <si>
    <t>253*183*112mm</t>
  </si>
  <si>
    <t>直桶餐盒MX-1000(盖)</t>
  </si>
  <si>
    <t>220*150*43mm</t>
  </si>
  <si>
    <t>沙拉盒750ml</t>
  </si>
  <si>
    <t>253*183*113mm</t>
  </si>
  <si>
    <t>8枚鸡蛋托（PVC)200*105*65mm</t>
  </si>
  <si>
    <t>220*150*44mm</t>
  </si>
  <si>
    <t>12枚鸡蛋托（PVC)200*145*65mm</t>
  </si>
  <si>
    <t>253*183*114mm</t>
  </si>
  <si>
    <t>15枚鸡蛋托（PVC)240*105*65mm</t>
  </si>
  <si>
    <t>PP蓝色托盘1813-36</t>
  </si>
  <si>
    <t>PP蓝色托盘PN2216</t>
  </si>
  <si>
    <t>PP蓝色托盘3316F</t>
  </si>
  <si>
    <t>生鲜吸水垫（160mm*70mm)</t>
  </si>
  <si>
    <t>片</t>
  </si>
  <si>
    <t>500ml椭圆纸浆单格餐盒(195mm*115m</t>
  </si>
  <si>
    <t>1000ml椭圆纸浆单格餐盒(220mm*125</t>
  </si>
  <si>
    <t>方四格纸浆餐盒(235mm*205mm*35mm)</t>
  </si>
  <si>
    <t>方三格纸浆餐盒(240mm*220mm*37mm)</t>
  </si>
  <si>
    <t>220*150*45mm</t>
  </si>
  <si>
    <t>玉米淀粉四格餐盒(235mm*205mm*35m</t>
  </si>
  <si>
    <t>253*183*115mm</t>
  </si>
  <si>
    <t>玉米淀粉三格餐盒(260mm*195mm*40m</t>
  </si>
  <si>
    <t>500ml方玉米淀粉单格餐盒(215mm*13</t>
  </si>
  <si>
    <t>1000ml玉米淀粉圆碗(140mm*100mm*1</t>
  </si>
  <si>
    <t>500ml方玉米淀粉圆碗(140mm*100mm*</t>
  </si>
  <si>
    <t>食品级独立吸管(6mm*197mm)</t>
  </si>
  <si>
    <t>支</t>
  </si>
  <si>
    <t>食品级尖头独立吸管(8mm*210mm)</t>
  </si>
  <si>
    <t>一次性降解勺子(141mm*38mm)</t>
  </si>
  <si>
    <t>PET透明樱桃盒250G(135*115*60mm)</t>
  </si>
  <si>
    <t>PET饺子皮盒(210*115*60mm)</t>
  </si>
  <si>
    <t>220*150*46mm</t>
  </si>
  <si>
    <t>PET六个奇异果(220*160*60mm)</t>
  </si>
  <si>
    <t>253*183*116mm</t>
  </si>
  <si>
    <t>PET四个佳力果大(200*200*80mm)</t>
  </si>
  <si>
    <t>PET四个佳力果小(170*170*70mm)</t>
  </si>
  <si>
    <t>PET带盖有孔透明盒750ML(210*160*9</t>
  </si>
  <si>
    <t>PET带盖有孔透明盒650ML(190*150*8</t>
  </si>
  <si>
    <t>PET透明水果盒(215*140*90mm)</t>
  </si>
  <si>
    <t>PET水蜜桃盒(175*110*75mm)</t>
  </si>
  <si>
    <t>OPS水果盒(210*140*75mm)</t>
  </si>
  <si>
    <t>OPS水果盒(230*230*75mm)</t>
  </si>
  <si>
    <t>PP碗带盖800ML(150*H70mm)</t>
  </si>
  <si>
    <t>220*150*47mm</t>
  </si>
  <si>
    <t>酱料杯(65*H45MM)</t>
  </si>
  <si>
    <t>253*183*117mm</t>
  </si>
  <si>
    <t>PP托盘3010(285*95*15mm)</t>
  </si>
  <si>
    <t>水果叉(长85mm*100)</t>
  </si>
  <si>
    <t>包</t>
  </si>
  <si>
    <t>PET透明盒1813(180*130*40mm)</t>
  </si>
  <si>
    <t>6粒蛋黄酥塑盒（265mm*180mm*50mm）</t>
  </si>
  <si>
    <t>6粒老婆饼塑盒（265mm*180mm*48mm）</t>
  </si>
  <si>
    <t>147甜甜圈盒(210mm110mm*40mm)</t>
  </si>
  <si>
    <t>129榴莲酥盒（210mm110mm*40mm）</t>
  </si>
  <si>
    <t>04三角盒（斜边160mm*斜边120mm*高</t>
  </si>
  <si>
    <t>03三角盒（斜边140mm*圆边110mm*高</t>
  </si>
  <si>
    <t>220*150*48mm</t>
  </si>
  <si>
    <t>6粒蛋挞盒（265mm*180mm*50mm）</t>
  </si>
  <si>
    <t>253*183*118mm</t>
  </si>
  <si>
    <t>4粒蛋挞盒(190mm*190mm*45mm)</t>
  </si>
  <si>
    <t>TW592土鸡蛋黑盒(210mm*130mm*65mm</t>
  </si>
  <si>
    <t>1680盒子（直径170mm*95mm）</t>
  </si>
  <si>
    <t>独立包装勺叉</t>
  </si>
  <si>
    <t>不带提手烤鸡盒(258mm*185mm*106mm</t>
  </si>
  <si>
    <t>带提手烤鸡盒(250mm*180mm*105mm)</t>
  </si>
  <si>
    <t>新增</t>
  </si>
  <si>
    <t>透明食品盒1000ML-1200ML</t>
  </si>
  <si>
    <t>1000ML-1200ML</t>
  </si>
  <si>
    <t>隔热棉手套</t>
  </si>
  <si>
    <t>ST-GW</t>
  </si>
  <si>
    <t>菠萝包盒</t>
  </si>
  <si>
    <t>CF-06</t>
  </si>
  <si>
    <t>香枕蛋糕盒</t>
  </si>
  <si>
    <t>J312</t>
  </si>
  <si>
    <t>小蛋糕盒</t>
  </si>
  <si>
    <t>J001</t>
  </si>
  <si>
    <t>蛋糕盒</t>
  </si>
  <si>
    <t>X033</t>
  </si>
  <si>
    <t>烤炸打包盒（小）</t>
  </si>
  <si>
    <t>800ml</t>
  </si>
  <si>
    <t>烤炸打包盒（大）</t>
  </si>
  <si>
    <t>1500ml</t>
  </si>
  <si>
    <t>小龙虾打包桶</t>
  </si>
  <si>
    <t>85A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</si>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</sst>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b/>
      <sz val="11"/>
      <name val="微软雅黑"/>
      <charset val="134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sz val="11"/>
      <color rgb="FFFF0000"/>
      <name val="微软雅黑"/>
      <charset val="134"/>
    </font>
    <font>
      <sz val="10"/>
      <color rgb="FFFF0000"/>
      <name val="微软雅黑"/>
      <charset val="134"/>
    </font>
    <font>
      <sz val="9"/>
      <color indexed="8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3" xfId="50" applyNumberFormat="1" applyFont="1" applyFill="1" applyBorder="1" applyAlignment="1">
      <alignment horizontal="left" vertical="center" wrapText="1"/>
    </xf>
    <xf numFmtId="0" fontId="10" fillId="0" borderId="3" xfId="5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1"/>
  <sheetViews>
    <sheetView tabSelected="1" topLeftCell="A108" workbookViewId="0">
      <selection activeCell="D8" sqref="D8"/>
    </sheetView>
  </sheetViews>
  <sheetFormatPr defaultColWidth="9" defaultRowHeight="16.5"/>
  <cols>
    <col min="1" max="1" width="6.625" style="2" customWidth="1"/>
    <col min="2" max="2" width="11.375" style="2" customWidth="1"/>
    <col min="3" max="3" width="36.5" style="3" customWidth="1"/>
    <col min="4" max="4" width="18.625" style="2" customWidth="1"/>
    <col min="5" max="5" width="13.875" style="2" customWidth="1"/>
    <col min="6" max="6" width="13.625" style="2" customWidth="1"/>
    <col min="7" max="8" width="16.375" style="2" customWidth="1"/>
    <col min="9" max="9" width="12.375" style="2" customWidth="1"/>
    <col min="10" max="10" width="15.375" style="4" customWidth="1"/>
    <col min="11" max="16384" width="9" style="2"/>
  </cols>
  <sheetData>
    <row r="1" s="1" customFormat="1" ht="21" customHeight="1" spans="1:10">
      <c r="A1" s="5" t="s">
        <v>0</v>
      </c>
      <c r="B1" s="6"/>
      <c r="C1" s="7"/>
      <c r="D1" s="6"/>
      <c r="E1" s="6"/>
      <c r="F1" s="6"/>
      <c r="G1" s="6"/>
      <c r="H1" s="6"/>
      <c r="I1" s="17"/>
      <c r="J1" s="18"/>
    </row>
    <row r="2" s="1" customFormat="1" ht="19.9" customHeight="1" spans="1:10">
      <c r="A2" s="5" t="s">
        <v>1</v>
      </c>
      <c r="B2" s="6"/>
      <c r="C2" s="7"/>
      <c r="D2" s="6"/>
      <c r="E2" s="6"/>
      <c r="F2" s="6"/>
      <c r="G2" s="6"/>
      <c r="H2" s="6"/>
      <c r="I2" s="17"/>
      <c r="J2" s="18"/>
    </row>
    <row r="3" s="1" customFormat="1" spans="1:10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8"/>
    </row>
    <row r="4" spans="1:10">
      <c r="A4" s="11">
        <v>1</v>
      </c>
      <c r="B4" s="12">
        <v>111058</v>
      </c>
      <c r="C4" s="13" t="s">
        <v>11</v>
      </c>
      <c r="D4" s="12" t="s">
        <v>12</v>
      </c>
      <c r="E4" s="12" t="s">
        <v>13</v>
      </c>
      <c r="F4" s="14">
        <v>9000</v>
      </c>
      <c r="G4" s="12"/>
      <c r="H4" s="15">
        <f>F4*G4</f>
        <v>0</v>
      </c>
      <c r="I4" s="11"/>
      <c r="J4" s="19"/>
    </row>
    <row r="5" spans="1:10">
      <c r="A5" s="11">
        <v>2</v>
      </c>
      <c r="B5" s="12">
        <v>111059</v>
      </c>
      <c r="C5" s="13" t="s">
        <v>14</v>
      </c>
      <c r="D5" s="12" t="s">
        <v>15</v>
      </c>
      <c r="E5" s="12" t="s">
        <v>13</v>
      </c>
      <c r="F5" s="14">
        <v>79500</v>
      </c>
      <c r="G5" s="12"/>
      <c r="H5" s="15">
        <f t="shared" ref="H5:H68" si="0">F5*G5</f>
        <v>0</v>
      </c>
      <c r="I5" s="11"/>
      <c r="J5" s="19"/>
    </row>
    <row r="6" spans="1:10">
      <c r="A6" s="11">
        <v>3</v>
      </c>
      <c r="B6" s="12">
        <v>220049</v>
      </c>
      <c r="C6" s="13" t="s">
        <v>16</v>
      </c>
      <c r="D6" s="12" t="s">
        <v>17</v>
      </c>
      <c r="E6" s="12" t="s">
        <v>13</v>
      </c>
      <c r="F6" s="14">
        <v>75600</v>
      </c>
      <c r="G6" s="12"/>
      <c r="H6" s="15">
        <f t="shared" si="0"/>
        <v>0</v>
      </c>
      <c r="I6" s="11"/>
      <c r="J6" s="19"/>
    </row>
    <row r="7" spans="1:10">
      <c r="A7" s="11">
        <v>4</v>
      </c>
      <c r="B7" s="12">
        <v>220051</v>
      </c>
      <c r="C7" s="13" t="s">
        <v>18</v>
      </c>
      <c r="D7" s="12" t="s">
        <v>19</v>
      </c>
      <c r="E7" s="12" t="s">
        <v>13</v>
      </c>
      <c r="F7" s="14">
        <v>74160</v>
      </c>
      <c r="G7" s="12"/>
      <c r="H7" s="15">
        <f t="shared" si="0"/>
        <v>0</v>
      </c>
      <c r="I7" s="11"/>
      <c r="J7" s="19"/>
    </row>
    <row r="8" spans="1:10">
      <c r="A8" s="11">
        <v>5</v>
      </c>
      <c r="B8" s="12">
        <v>715954</v>
      </c>
      <c r="C8" s="13" t="s">
        <v>20</v>
      </c>
      <c r="D8" s="12" t="s">
        <v>17</v>
      </c>
      <c r="E8" s="12" t="s">
        <v>13</v>
      </c>
      <c r="F8" s="14">
        <v>6400</v>
      </c>
      <c r="G8" s="12"/>
      <c r="H8" s="15">
        <f t="shared" si="0"/>
        <v>0</v>
      </c>
      <c r="I8" s="11"/>
      <c r="J8" s="19"/>
    </row>
    <row r="9" spans="1:10">
      <c r="A9" s="11">
        <v>6</v>
      </c>
      <c r="B9" s="12">
        <v>715955</v>
      </c>
      <c r="C9" s="13" t="s">
        <v>21</v>
      </c>
      <c r="D9" s="12" t="s">
        <v>19</v>
      </c>
      <c r="E9" s="12" t="s">
        <v>13</v>
      </c>
      <c r="F9" s="14">
        <v>13500</v>
      </c>
      <c r="G9" s="12"/>
      <c r="H9" s="15">
        <f t="shared" si="0"/>
        <v>0</v>
      </c>
      <c r="I9" s="11"/>
      <c r="J9" s="19"/>
    </row>
    <row r="10" spans="1:10">
      <c r="A10" s="11">
        <v>7</v>
      </c>
      <c r="B10" s="12">
        <v>715956</v>
      </c>
      <c r="C10" s="13" t="s">
        <v>22</v>
      </c>
      <c r="D10" s="12">
        <v>1</v>
      </c>
      <c r="E10" s="12" t="s">
        <v>23</v>
      </c>
      <c r="F10" s="14">
        <v>304000</v>
      </c>
      <c r="G10" s="12"/>
      <c r="H10" s="15">
        <f t="shared" si="0"/>
        <v>0</v>
      </c>
      <c r="I10" s="11"/>
      <c r="J10" s="19"/>
    </row>
    <row r="11" spans="1:10">
      <c r="A11" s="11">
        <v>8</v>
      </c>
      <c r="B11" s="12">
        <v>894467</v>
      </c>
      <c r="C11" s="13" t="s">
        <v>24</v>
      </c>
      <c r="D11" s="12" t="s">
        <v>25</v>
      </c>
      <c r="E11" s="12" t="s">
        <v>13</v>
      </c>
      <c r="F11" s="14">
        <v>187200</v>
      </c>
      <c r="G11" s="12"/>
      <c r="H11" s="15">
        <f t="shared" si="0"/>
        <v>0</v>
      </c>
      <c r="I11" s="11"/>
      <c r="J11" s="19"/>
    </row>
    <row r="12" spans="1:10">
      <c r="A12" s="11">
        <v>9</v>
      </c>
      <c r="B12" s="12">
        <v>894468</v>
      </c>
      <c r="C12" s="13" t="s">
        <v>26</v>
      </c>
      <c r="D12" s="12" t="s">
        <v>25</v>
      </c>
      <c r="E12" s="12" t="s">
        <v>13</v>
      </c>
      <c r="F12" s="14">
        <v>140400</v>
      </c>
      <c r="G12" s="12"/>
      <c r="H12" s="15">
        <f t="shared" si="0"/>
        <v>0</v>
      </c>
      <c r="I12" s="11"/>
      <c r="J12" s="19"/>
    </row>
    <row r="13" spans="1:10">
      <c r="A13" s="11">
        <v>10</v>
      </c>
      <c r="B13" s="12">
        <v>894469</v>
      </c>
      <c r="C13" s="13" t="s">
        <v>27</v>
      </c>
      <c r="D13" s="12" t="s">
        <v>25</v>
      </c>
      <c r="E13" s="12" t="s">
        <v>13</v>
      </c>
      <c r="F13" s="14">
        <v>3600</v>
      </c>
      <c r="G13" s="12"/>
      <c r="H13" s="15">
        <f t="shared" si="0"/>
        <v>0</v>
      </c>
      <c r="I13" s="11"/>
      <c r="J13" s="19"/>
    </row>
    <row r="14" spans="1:10">
      <c r="A14" s="11">
        <v>11</v>
      </c>
      <c r="B14" s="12">
        <v>894470</v>
      </c>
      <c r="C14" s="13" t="s">
        <v>28</v>
      </c>
      <c r="D14" s="12" t="s">
        <v>29</v>
      </c>
      <c r="E14" s="12" t="s">
        <v>13</v>
      </c>
      <c r="F14" s="14">
        <v>86400</v>
      </c>
      <c r="G14" s="12"/>
      <c r="H14" s="15">
        <f t="shared" si="0"/>
        <v>0</v>
      </c>
      <c r="I14" s="11"/>
      <c r="J14" s="19"/>
    </row>
    <row r="15" spans="1:10">
      <c r="A15" s="11">
        <v>12</v>
      </c>
      <c r="B15" s="12">
        <v>894471</v>
      </c>
      <c r="C15" s="13" t="s">
        <v>30</v>
      </c>
      <c r="D15" s="12" t="s">
        <v>29</v>
      </c>
      <c r="E15" s="12" t="s">
        <v>13</v>
      </c>
      <c r="F15" s="14">
        <v>79200</v>
      </c>
      <c r="G15" s="12"/>
      <c r="H15" s="15">
        <f t="shared" si="0"/>
        <v>0</v>
      </c>
      <c r="I15" s="11"/>
      <c r="J15" s="19"/>
    </row>
    <row r="16" spans="1:10">
      <c r="A16" s="11">
        <v>13</v>
      </c>
      <c r="B16" s="12">
        <v>894472</v>
      </c>
      <c r="C16" s="13" t="s">
        <v>31</v>
      </c>
      <c r="D16" s="12" t="s">
        <v>29</v>
      </c>
      <c r="E16" s="12" t="s">
        <v>13</v>
      </c>
      <c r="F16" s="14">
        <v>2400</v>
      </c>
      <c r="G16" s="12"/>
      <c r="H16" s="15">
        <f t="shared" si="0"/>
        <v>0</v>
      </c>
      <c r="I16" s="11"/>
      <c r="J16" s="19"/>
    </row>
    <row r="17" spans="1:10">
      <c r="A17" s="11">
        <v>14</v>
      </c>
      <c r="B17" s="12">
        <v>894473</v>
      </c>
      <c r="C17" s="13" t="s">
        <v>32</v>
      </c>
      <c r="D17" s="12" t="s">
        <v>33</v>
      </c>
      <c r="E17" s="12" t="s">
        <v>13</v>
      </c>
      <c r="F17" s="14">
        <v>194400</v>
      </c>
      <c r="G17" s="12"/>
      <c r="H17" s="15">
        <f t="shared" si="0"/>
        <v>0</v>
      </c>
      <c r="I17" s="11"/>
      <c r="J17" s="19"/>
    </row>
    <row r="18" spans="1:10">
      <c r="A18" s="11">
        <v>15</v>
      </c>
      <c r="B18" s="12">
        <v>894474</v>
      </c>
      <c r="C18" s="13" t="s">
        <v>34</v>
      </c>
      <c r="D18" s="12" t="s">
        <v>33</v>
      </c>
      <c r="E18" s="12" t="s">
        <v>13</v>
      </c>
      <c r="F18" s="14">
        <v>242400</v>
      </c>
      <c r="G18" s="12"/>
      <c r="H18" s="15">
        <f t="shared" si="0"/>
        <v>0</v>
      </c>
      <c r="I18" s="11"/>
      <c r="J18" s="20"/>
    </row>
    <row r="19" spans="1:10">
      <c r="A19" s="11">
        <v>16</v>
      </c>
      <c r="B19" s="12">
        <v>894475</v>
      </c>
      <c r="C19" s="13" t="s">
        <v>35</v>
      </c>
      <c r="D19" s="12" t="s">
        <v>33</v>
      </c>
      <c r="E19" s="12" t="s">
        <v>13</v>
      </c>
      <c r="F19" s="14">
        <v>2400</v>
      </c>
      <c r="G19" s="12"/>
      <c r="H19" s="15">
        <f t="shared" si="0"/>
        <v>0</v>
      </c>
      <c r="I19" s="11"/>
      <c r="J19" s="20"/>
    </row>
    <row r="20" spans="1:10">
      <c r="A20" s="11">
        <v>17</v>
      </c>
      <c r="B20" s="12">
        <v>894476</v>
      </c>
      <c r="C20" s="13" t="s">
        <v>36</v>
      </c>
      <c r="D20" s="12" t="s">
        <v>33</v>
      </c>
      <c r="E20" s="12" t="s">
        <v>13</v>
      </c>
      <c r="F20" s="14">
        <v>76800</v>
      </c>
      <c r="G20" s="12"/>
      <c r="H20" s="15">
        <f t="shared" si="0"/>
        <v>0</v>
      </c>
      <c r="I20" s="11"/>
      <c r="J20" s="20"/>
    </row>
    <row r="21" spans="1:10">
      <c r="A21" s="11">
        <v>18</v>
      </c>
      <c r="B21" s="12">
        <v>894477</v>
      </c>
      <c r="C21" s="13" t="s">
        <v>37</v>
      </c>
      <c r="D21" s="12" t="s">
        <v>33</v>
      </c>
      <c r="E21" s="12" t="s">
        <v>13</v>
      </c>
      <c r="F21" s="14">
        <v>93600</v>
      </c>
      <c r="G21" s="12"/>
      <c r="H21" s="15">
        <f t="shared" si="0"/>
        <v>0</v>
      </c>
      <c r="I21" s="11"/>
      <c r="J21" s="20"/>
    </row>
    <row r="22" spans="1:10">
      <c r="A22" s="11">
        <v>19</v>
      </c>
      <c r="B22" s="12">
        <v>894478</v>
      </c>
      <c r="C22" s="13" t="s">
        <v>38</v>
      </c>
      <c r="D22" s="12" t="s">
        <v>33</v>
      </c>
      <c r="E22" s="12" t="s">
        <v>13</v>
      </c>
      <c r="F22" s="14">
        <v>2400</v>
      </c>
      <c r="G22" s="12"/>
      <c r="H22" s="15">
        <f t="shared" si="0"/>
        <v>0</v>
      </c>
      <c r="I22" s="11"/>
      <c r="J22" s="20"/>
    </row>
    <row r="23" spans="1:10">
      <c r="A23" s="11">
        <v>20</v>
      </c>
      <c r="B23" s="12">
        <v>894479</v>
      </c>
      <c r="C23" s="13" t="s">
        <v>39</v>
      </c>
      <c r="D23" s="12" t="s">
        <v>40</v>
      </c>
      <c r="E23" s="12" t="s">
        <v>13</v>
      </c>
      <c r="F23" s="14">
        <v>78000</v>
      </c>
      <c r="G23" s="12"/>
      <c r="H23" s="15">
        <f t="shared" si="0"/>
        <v>0</v>
      </c>
      <c r="I23" s="11"/>
      <c r="J23" s="20"/>
    </row>
    <row r="24" spans="1:10">
      <c r="A24" s="11">
        <v>21</v>
      </c>
      <c r="B24" s="12">
        <v>894480</v>
      </c>
      <c r="C24" s="13" t="s">
        <v>41</v>
      </c>
      <c r="D24" s="12" t="s">
        <v>40</v>
      </c>
      <c r="E24" s="12" t="s">
        <v>13</v>
      </c>
      <c r="F24" s="14">
        <v>80000</v>
      </c>
      <c r="G24" s="12"/>
      <c r="H24" s="15">
        <f t="shared" si="0"/>
        <v>0</v>
      </c>
      <c r="I24" s="11" t="s">
        <v>42</v>
      </c>
      <c r="J24" s="20"/>
    </row>
    <row r="25" spans="1:10">
      <c r="A25" s="11">
        <v>22</v>
      </c>
      <c r="B25" s="12">
        <v>894481</v>
      </c>
      <c r="C25" s="13" t="s">
        <v>43</v>
      </c>
      <c r="D25" s="12" t="s">
        <v>40</v>
      </c>
      <c r="E25" s="12" t="s">
        <v>13</v>
      </c>
      <c r="F25" s="14">
        <v>2400</v>
      </c>
      <c r="G25" s="12"/>
      <c r="H25" s="15">
        <f t="shared" si="0"/>
        <v>0</v>
      </c>
      <c r="I25" s="11"/>
      <c r="J25" s="20"/>
    </row>
    <row r="26" spans="1:10">
      <c r="A26" s="11">
        <v>23</v>
      </c>
      <c r="B26" s="12">
        <v>956643</v>
      </c>
      <c r="C26" s="13" t="s">
        <v>44</v>
      </c>
      <c r="D26" s="12">
        <v>1</v>
      </c>
      <c r="E26" s="12" t="s">
        <v>45</v>
      </c>
      <c r="F26" s="14">
        <v>4200</v>
      </c>
      <c r="G26" s="12"/>
      <c r="H26" s="15">
        <f t="shared" si="0"/>
        <v>0</v>
      </c>
      <c r="I26" s="11"/>
      <c r="J26" s="20"/>
    </row>
    <row r="27" spans="1:10">
      <c r="A27" s="11">
        <v>24</v>
      </c>
      <c r="B27" s="12">
        <v>976793</v>
      </c>
      <c r="C27" s="13" t="s">
        <v>46</v>
      </c>
      <c r="D27" s="12" t="s">
        <v>47</v>
      </c>
      <c r="E27" s="12" t="s">
        <v>45</v>
      </c>
      <c r="F27" s="14">
        <v>32400</v>
      </c>
      <c r="G27" s="12"/>
      <c r="H27" s="15">
        <f t="shared" si="0"/>
        <v>0</v>
      </c>
      <c r="I27" s="11"/>
      <c r="J27" s="20"/>
    </row>
    <row r="28" spans="1:10">
      <c r="A28" s="11">
        <v>25</v>
      </c>
      <c r="B28" s="12">
        <v>976794</v>
      </c>
      <c r="C28" s="13" t="s">
        <v>48</v>
      </c>
      <c r="D28" s="12" t="s">
        <v>49</v>
      </c>
      <c r="E28" s="12" t="s">
        <v>45</v>
      </c>
      <c r="F28" s="14">
        <v>16000</v>
      </c>
      <c r="G28" s="12"/>
      <c r="H28" s="15">
        <f t="shared" si="0"/>
        <v>0</v>
      </c>
      <c r="I28" s="11"/>
      <c r="J28" s="20"/>
    </row>
    <row r="29" spans="1:10">
      <c r="A29" s="11">
        <v>26</v>
      </c>
      <c r="B29" s="12">
        <v>976795</v>
      </c>
      <c r="C29" s="13" t="s">
        <v>50</v>
      </c>
      <c r="D29" s="12" t="s">
        <v>51</v>
      </c>
      <c r="E29" s="12" t="s">
        <v>45</v>
      </c>
      <c r="F29" s="14">
        <v>192000</v>
      </c>
      <c r="G29" s="12"/>
      <c r="H29" s="15">
        <f t="shared" si="0"/>
        <v>0</v>
      </c>
      <c r="I29" s="11"/>
      <c r="J29" s="20"/>
    </row>
    <row r="30" spans="1:10">
      <c r="A30" s="11">
        <v>27</v>
      </c>
      <c r="B30" s="12">
        <v>976796</v>
      </c>
      <c r="C30" s="13" t="s">
        <v>52</v>
      </c>
      <c r="D30" s="12" t="s">
        <v>53</v>
      </c>
      <c r="E30" s="12" t="s">
        <v>45</v>
      </c>
      <c r="F30" s="16">
        <v>2000</v>
      </c>
      <c r="G30" s="12"/>
      <c r="H30" s="15">
        <f t="shared" si="0"/>
        <v>0</v>
      </c>
      <c r="I30" s="11"/>
      <c r="J30" s="20"/>
    </row>
    <row r="31" spans="1:10">
      <c r="A31" s="11">
        <v>28</v>
      </c>
      <c r="B31" s="12">
        <v>976797</v>
      </c>
      <c r="C31" s="13" t="s">
        <v>54</v>
      </c>
      <c r="D31" s="12" t="s">
        <v>55</v>
      </c>
      <c r="E31" s="12" t="s">
        <v>45</v>
      </c>
      <c r="F31" s="14">
        <v>108000</v>
      </c>
      <c r="G31" s="12"/>
      <c r="H31" s="15">
        <f t="shared" si="0"/>
        <v>0</v>
      </c>
      <c r="I31" s="11"/>
      <c r="J31" s="20"/>
    </row>
    <row r="32" spans="1:10">
      <c r="A32" s="11">
        <v>29</v>
      </c>
      <c r="B32" s="12">
        <v>976798</v>
      </c>
      <c r="C32" s="13" t="s">
        <v>56</v>
      </c>
      <c r="D32" s="12" t="s">
        <v>57</v>
      </c>
      <c r="E32" s="12" t="s">
        <v>45</v>
      </c>
      <c r="F32" s="14">
        <v>55000</v>
      </c>
      <c r="G32" s="12"/>
      <c r="H32" s="15">
        <f t="shared" si="0"/>
        <v>0</v>
      </c>
      <c r="I32" s="11"/>
      <c r="J32" s="19"/>
    </row>
    <row r="33" spans="1:9">
      <c r="A33" s="11">
        <v>30</v>
      </c>
      <c r="B33" s="12">
        <v>1235163</v>
      </c>
      <c r="C33" s="13" t="s">
        <v>58</v>
      </c>
      <c r="D33" s="12" t="s">
        <v>59</v>
      </c>
      <c r="E33" s="12" t="s">
        <v>45</v>
      </c>
      <c r="F33" s="14">
        <v>62400</v>
      </c>
      <c r="G33" s="12"/>
      <c r="H33" s="15">
        <f t="shared" si="0"/>
        <v>0</v>
      </c>
      <c r="I33" s="21"/>
    </row>
    <row r="34" spans="1:9">
      <c r="A34" s="11">
        <v>31</v>
      </c>
      <c r="B34" s="12">
        <v>1235164</v>
      </c>
      <c r="C34" s="13" t="s">
        <v>60</v>
      </c>
      <c r="D34" s="12" t="s">
        <v>61</v>
      </c>
      <c r="E34" s="12" t="s">
        <v>45</v>
      </c>
      <c r="F34" s="14">
        <v>212000</v>
      </c>
      <c r="G34" s="12"/>
      <c r="H34" s="15">
        <f t="shared" si="0"/>
        <v>0</v>
      </c>
      <c r="I34" s="21"/>
    </row>
    <row r="35" spans="1:9">
      <c r="A35" s="11">
        <v>32</v>
      </c>
      <c r="B35" s="12">
        <v>1235165</v>
      </c>
      <c r="C35" s="13" t="s">
        <v>62</v>
      </c>
      <c r="D35" s="12" t="s">
        <v>63</v>
      </c>
      <c r="E35" s="12" t="s">
        <v>45</v>
      </c>
      <c r="F35" s="14">
        <v>4000</v>
      </c>
      <c r="G35" s="12"/>
      <c r="H35" s="15">
        <f t="shared" si="0"/>
        <v>0</v>
      </c>
      <c r="I35" s="21"/>
    </row>
    <row r="36" spans="1:9">
      <c r="A36" s="11">
        <v>33</v>
      </c>
      <c r="B36" s="12">
        <v>1235166</v>
      </c>
      <c r="C36" s="13" t="s">
        <v>64</v>
      </c>
      <c r="D36" s="12" t="s">
        <v>65</v>
      </c>
      <c r="E36" s="12" t="s">
        <v>45</v>
      </c>
      <c r="F36" s="14">
        <v>100000</v>
      </c>
      <c r="G36" s="12"/>
      <c r="H36" s="15">
        <f t="shared" si="0"/>
        <v>0</v>
      </c>
      <c r="I36" s="21"/>
    </row>
    <row r="37" spans="1:9">
      <c r="A37" s="11">
        <v>34</v>
      </c>
      <c r="B37" s="12">
        <v>1235167</v>
      </c>
      <c r="C37" s="13" t="s">
        <v>66</v>
      </c>
      <c r="D37" s="12" t="s">
        <v>67</v>
      </c>
      <c r="E37" s="12" t="s">
        <v>45</v>
      </c>
      <c r="F37" s="14">
        <v>36000</v>
      </c>
      <c r="G37" s="12"/>
      <c r="H37" s="15">
        <f t="shared" si="0"/>
        <v>0</v>
      </c>
      <c r="I37" s="21"/>
    </row>
    <row r="38" spans="1:9">
      <c r="A38" s="11">
        <v>35</v>
      </c>
      <c r="B38" s="12">
        <v>1235168</v>
      </c>
      <c r="C38" s="13" t="s">
        <v>68</v>
      </c>
      <c r="D38" s="12" t="s">
        <v>69</v>
      </c>
      <c r="E38" s="12" t="s">
        <v>70</v>
      </c>
      <c r="F38" s="14">
        <v>56700</v>
      </c>
      <c r="G38" s="12"/>
      <c r="H38" s="15">
        <f t="shared" si="0"/>
        <v>0</v>
      </c>
      <c r="I38" s="21"/>
    </row>
    <row r="39" spans="1:9">
      <c r="A39" s="11">
        <v>36</v>
      </c>
      <c r="B39" s="12">
        <v>1235169</v>
      </c>
      <c r="C39" s="13" t="s">
        <v>71</v>
      </c>
      <c r="D39" s="12">
        <v>1</v>
      </c>
      <c r="E39" s="12" t="s">
        <v>45</v>
      </c>
      <c r="F39" s="14">
        <v>10800</v>
      </c>
      <c r="G39" s="12"/>
      <c r="H39" s="15">
        <f t="shared" si="0"/>
        <v>0</v>
      </c>
      <c r="I39" s="21"/>
    </row>
    <row r="40" spans="1:9">
      <c r="A40" s="11">
        <v>37</v>
      </c>
      <c r="B40" s="12">
        <v>1235170</v>
      </c>
      <c r="C40" s="13" t="s">
        <v>72</v>
      </c>
      <c r="D40" s="12">
        <v>1</v>
      </c>
      <c r="E40" s="12" t="s">
        <v>45</v>
      </c>
      <c r="F40" s="14">
        <v>7200</v>
      </c>
      <c r="G40" s="12"/>
      <c r="H40" s="15">
        <f t="shared" si="0"/>
        <v>0</v>
      </c>
      <c r="I40" s="21"/>
    </row>
    <row r="41" spans="1:9">
      <c r="A41" s="11">
        <v>38</v>
      </c>
      <c r="B41" s="12">
        <v>1237741</v>
      </c>
      <c r="C41" s="13" t="s">
        <v>73</v>
      </c>
      <c r="D41" s="12" t="s">
        <v>74</v>
      </c>
      <c r="E41" s="12" t="s">
        <v>45</v>
      </c>
      <c r="F41" s="14">
        <v>3600</v>
      </c>
      <c r="G41" s="12"/>
      <c r="H41" s="15">
        <f t="shared" si="0"/>
        <v>0</v>
      </c>
      <c r="I41" s="21"/>
    </row>
    <row r="42" spans="1:9">
      <c r="A42" s="11">
        <v>39</v>
      </c>
      <c r="B42" s="12">
        <v>1237742</v>
      </c>
      <c r="C42" s="13" t="s">
        <v>75</v>
      </c>
      <c r="D42" s="12" t="s">
        <v>76</v>
      </c>
      <c r="E42" s="12" t="s">
        <v>45</v>
      </c>
      <c r="F42" s="14">
        <v>2800</v>
      </c>
      <c r="G42" s="12"/>
      <c r="H42" s="15">
        <f t="shared" si="0"/>
        <v>0</v>
      </c>
      <c r="I42" s="21"/>
    </row>
    <row r="43" spans="1:9">
      <c r="A43" s="11">
        <v>40</v>
      </c>
      <c r="B43" s="12">
        <v>1237743</v>
      </c>
      <c r="C43" s="13" t="s">
        <v>77</v>
      </c>
      <c r="D43" s="12" t="s">
        <v>78</v>
      </c>
      <c r="E43" s="12" t="s">
        <v>45</v>
      </c>
      <c r="F43" s="14">
        <v>120400</v>
      </c>
      <c r="G43" s="12"/>
      <c r="H43" s="15">
        <f t="shared" si="0"/>
        <v>0</v>
      </c>
      <c r="I43" s="21"/>
    </row>
    <row r="44" spans="1:9">
      <c r="A44" s="11">
        <v>41</v>
      </c>
      <c r="B44" s="12">
        <v>1237744</v>
      </c>
      <c r="C44" s="13" t="s">
        <v>79</v>
      </c>
      <c r="D44" s="12" t="s">
        <v>80</v>
      </c>
      <c r="E44" s="12" t="s">
        <v>45</v>
      </c>
      <c r="F44" s="14">
        <v>34400</v>
      </c>
      <c r="G44" s="12"/>
      <c r="H44" s="15">
        <f t="shared" si="0"/>
        <v>0</v>
      </c>
      <c r="I44" s="21"/>
    </row>
    <row r="45" spans="1:9">
      <c r="A45" s="11">
        <v>42</v>
      </c>
      <c r="B45" s="12">
        <v>1237745</v>
      </c>
      <c r="C45" s="13" t="s">
        <v>81</v>
      </c>
      <c r="D45" s="12" t="s">
        <v>82</v>
      </c>
      <c r="E45" s="12" t="s">
        <v>45</v>
      </c>
      <c r="F45" s="14">
        <v>15200</v>
      </c>
      <c r="G45" s="12"/>
      <c r="H45" s="15">
        <f t="shared" si="0"/>
        <v>0</v>
      </c>
      <c r="I45" s="21"/>
    </row>
    <row r="46" spans="1:9">
      <c r="A46" s="11">
        <v>43</v>
      </c>
      <c r="B46" s="12">
        <v>1290263</v>
      </c>
      <c r="C46" s="13" t="s">
        <v>83</v>
      </c>
      <c r="D46" s="12" t="s">
        <v>84</v>
      </c>
      <c r="E46" s="12" t="s">
        <v>13</v>
      </c>
      <c r="F46" s="14">
        <v>6000</v>
      </c>
      <c r="G46" s="12"/>
      <c r="H46" s="15">
        <f t="shared" si="0"/>
        <v>0</v>
      </c>
      <c r="I46" s="21"/>
    </row>
    <row r="47" spans="1:9">
      <c r="A47" s="11">
        <v>44</v>
      </c>
      <c r="B47" s="12">
        <v>1290264</v>
      </c>
      <c r="C47" s="13" t="s">
        <v>85</v>
      </c>
      <c r="D47" s="12" t="s">
        <v>86</v>
      </c>
      <c r="E47" s="12" t="s">
        <v>13</v>
      </c>
      <c r="F47" s="14">
        <v>39000</v>
      </c>
      <c r="G47" s="12"/>
      <c r="H47" s="15">
        <f t="shared" si="0"/>
        <v>0</v>
      </c>
      <c r="I47" s="21"/>
    </row>
    <row r="48" spans="1:9">
      <c r="A48" s="11">
        <v>45</v>
      </c>
      <c r="B48" s="12">
        <v>1290265</v>
      </c>
      <c r="C48" s="13" t="s">
        <v>87</v>
      </c>
      <c r="D48" s="12" t="s">
        <v>88</v>
      </c>
      <c r="E48" s="12" t="s">
        <v>13</v>
      </c>
      <c r="F48" s="14">
        <v>85000</v>
      </c>
      <c r="G48" s="12"/>
      <c r="H48" s="15">
        <f t="shared" si="0"/>
        <v>0</v>
      </c>
      <c r="I48" s="21"/>
    </row>
    <row r="49" spans="1:9">
      <c r="A49" s="11">
        <v>46</v>
      </c>
      <c r="B49" s="12">
        <v>1290266</v>
      </c>
      <c r="C49" s="13" t="s">
        <v>89</v>
      </c>
      <c r="D49" s="12" t="s">
        <v>90</v>
      </c>
      <c r="E49" s="12" t="s">
        <v>13</v>
      </c>
      <c r="F49" s="14">
        <v>287000</v>
      </c>
      <c r="G49" s="12"/>
      <c r="H49" s="15">
        <f t="shared" si="0"/>
        <v>0</v>
      </c>
      <c r="I49" s="21"/>
    </row>
    <row r="50" spans="1:9">
      <c r="A50" s="11">
        <v>47</v>
      </c>
      <c r="B50" s="12">
        <v>1290267</v>
      </c>
      <c r="C50" s="13" t="s">
        <v>91</v>
      </c>
      <c r="D50" s="12" t="s">
        <v>92</v>
      </c>
      <c r="E50" s="12" t="s">
        <v>13</v>
      </c>
      <c r="F50" s="14">
        <v>104000</v>
      </c>
      <c r="G50" s="12"/>
      <c r="H50" s="15">
        <f t="shared" si="0"/>
        <v>0</v>
      </c>
      <c r="I50" s="21"/>
    </row>
    <row r="51" spans="1:9">
      <c r="A51" s="11">
        <v>48</v>
      </c>
      <c r="B51" s="12">
        <v>1290268</v>
      </c>
      <c r="C51" s="13" t="s">
        <v>93</v>
      </c>
      <c r="D51" s="12" t="s">
        <v>94</v>
      </c>
      <c r="E51" s="12" t="s">
        <v>13</v>
      </c>
      <c r="F51" s="14">
        <v>33500</v>
      </c>
      <c r="G51" s="12"/>
      <c r="H51" s="15">
        <f t="shared" si="0"/>
        <v>0</v>
      </c>
      <c r="I51" s="21"/>
    </row>
    <row r="52" spans="1:9">
      <c r="A52" s="11">
        <v>49</v>
      </c>
      <c r="B52" s="12">
        <v>1290269</v>
      </c>
      <c r="C52" s="13" t="s">
        <v>95</v>
      </c>
      <c r="D52" s="12" t="s">
        <v>96</v>
      </c>
      <c r="E52" s="12" t="s">
        <v>13</v>
      </c>
      <c r="F52" s="14">
        <v>1500</v>
      </c>
      <c r="G52" s="12"/>
      <c r="H52" s="15">
        <f t="shared" si="0"/>
        <v>0</v>
      </c>
      <c r="I52" s="21"/>
    </row>
    <row r="53" spans="1:9">
      <c r="A53" s="11">
        <v>50</v>
      </c>
      <c r="B53" s="12">
        <v>1290270</v>
      </c>
      <c r="C53" s="13" t="s">
        <v>97</v>
      </c>
      <c r="D53" s="12" t="s">
        <v>98</v>
      </c>
      <c r="E53" s="12" t="s">
        <v>13</v>
      </c>
      <c r="F53" s="16">
        <v>2000</v>
      </c>
      <c r="G53" s="12"/>
      <c r="H53" s="15">
        <f t="shared" si="0"/>
        <v>0</v>
      </c>
      <c r="I53" s="21"/>
    </row>
    <row r="54" spans="1:9">
      <c r="A54" s="11">
        <v>51</v>
      </c>
      <c r="B54" s="12">
        <v>1290271</v>
      </c>
      <c r="C54" s="13" t="s">
        <v>99</v>
      </c>
      <c r="D54" s="12" t="s">
        <v>100</v>
      </c>
      <c r="E54" s="12" t="s">
        <v>13</v>
      </c>
      <c r="F54" s="16">
        <v>2000</v>
      </c>
      <c r="G54" s="12"/>
      <c r="H54" s="15">
        <f t="shared" si="0"/>
        <v>0</v>
      </c>
      <c r="I54" s="21"/>
    </row>
    <row r="55" spans="1:9">
      <c r="A55" s="11">
        <v>52</v>
      </c>
      <c r="B55" s="12">
        <v>1290272</v>
      </c>
      <c r="C55" s="13" t="s">
        <v>101</v>
      </c>
      <c r="D55" s="12" t="s">
        <v>102</v>
      </c>
      <c r="E55" s="12" t="s">
        <v>13</v>
      </c>
      <c r="F55" s="14">
        <v>2500</v>
      </c>
      <c r="G55" s="12"/>
      <c r="H55" s="15">
        <f t="shared" si="0"/>
        <v>0</v>
      </c>
      <c r="I55" s="21"/>
    </row>
    <row r="56" spans="1:9">
      <c r="A56" s="11">
        <v>53</v>
      </c>
      <c r="B56" s="12">
        <v>1290273</v>
      </c>
      <c r="C56" s="13" t="s">
        <v>103</v>
      </c>
      <c r="D56" s="12" t="s">
        <v>104</v>
      </c>
      <c r="E56" s="12" t="s">
        <v>13</v>
      </c>
      <c r="F56" s="14">
        <v>2500</v>
      </c>
      <c r="G56" s="12"/>
      <c r="H56" s="15">
        <f t="shared" si="0"/>
        <v>0</v>
      </c>
      <c r="I56" s="21"/>
    </row>
    <row r="57" spans="1:9">
      <c r="A57" s="11">
        <v>54</v>
      </c>
      <c r="B57" s="12">
        <v>1290274</v>
      </c>
      <c r="C57" s="13" t="s">
        <v>105</v>
      </c>
      <c r="D57" s="12" t="s">
        <v>106</v>
      </c>
      <c r="E57" s="12" t="s">
        <v>13</v>
      </c>
      <c r="F57" s="14">
        <v>4500</v>
      </c>
      <c r="G57" s="12"/>
      <c r="H57" s="15">
        <f t="shared" si="0"/>
        <v>0</v>
      </c>
      <c r="I57" s="21"/>
    </row>
    <row r="58" spans="1:9">
      <c r="A58" s="11">
        <v>55</v>
      </c>
      <c r="B58" s="12">
        <v>1290275</v>
      </c>
      <c r="C58" s="13" t="s">
        <v>107</v>
      </c>
      <c r="D58" s="12" t="s">
        <v>108</v>
      </c>
      <c r="E58" s="12" t="s">
        <v>13</v>
      </c>
      <c r="F58" s="14">
        <v>1800</v>
      </c>
      <c r="G58" s="12"/>
      <c r="H58" s="15">
        <f t="shared" si="0"/>
        <v>0</v>
      </c>
      <c r="I58" s="21"/>
    </row>
    <row r="59" spans="1:9">
      <c r="A59" s="11">
        <v>56</v>
      </c>
      <c r="B59" s="12">
        <v>1290276</v>
      </c>
      <c r="C59" s="13" t="s">
        <v>109</v>
      </c>
      <c r="D59" s="12" t="s">
        <v>110</v>
      </c>
      <c r="E59" s="12" t="s">
        <v>13</v>
      </c>
      <c r="F59" s="14">
        <v>15600</v>
      </c>
      <c r="G59" s="12"/>
      <c r="H59" s="15">
        <f t="shared" si="0"/>
        <v>0</v>
      </c>
      <c r="I59" s="21"/>
    </row>
    <row r="60" spans="1:9">
      <c r="A60" s="11">
        <v>57</v>
      </c>
      <c r="B60" s="12">
        <v>1290277</v>
      </c>
      <c r="C60" s="13" t="s">
        <v>111</v>
      </c>
      <c r="D60" s="12" t="s">
        <v>112</v>
      </c>
      <c r="E60" s="12" t="s">
        <v>13</v>
      </c>
      <c r="F60" s="14">
        <v>5400</v>
      </c>
      <c r="G60" s="12"/>
      <c r="H60" s="15">
        <f t="shared" si="0"/>
        <v>0</v>
      </c>
      <c r="I60" s="21"/>
    </row>
    <row r="61" spans="1:9">
      <c r="A61" s="11">
        <v>58</v>
      </c>
      <c r="B61" s="12">
        <v>1290278</v>
      </c>
      <c r="C61" s="13" t="s">
        <v>113</v>
      </c>
      <c r="D61" s="12" t="s">
        <v>114</v>
      </c>
      <c r="E61" s="12" t="s">
        <v>13</v>
      </c>
      <c r="F61" s="16">
        <v>1500</v>
      </c>
      <c r="G61" s="12"/>
      <c r="H61" s="15">
        <f t="shared" si="0"/>
        <v>0</v>
      </c>
      <c r="I61" s="21"/>
    </row>
    <row r="62" spans="1:9">
      <c r="A62" s="11">
        <v>59</v>
      </c>
      <c r="B62" s="12">
        <v>1290279</v>
      </c>
      <c r="C62" s="13" t="s">
        <v>115</v>
      </c>
      <c r="D62" s="12" t="s">
        <v>114</v>
      </c>
      <c r="E62" s="12" t="s">
        <v>13</v>
      </c>
      <c r="F62" s="16">
        <v>2000</v>
      </c>
      <c r="G62" s="12"/>
      <c r="H62" s="15">
        <f t="shared" si="0"/>
        <v>0</v>
      </c>
      <c r="I62" s="21"/>
    </row>
    <row r="63" spans="1:9">
      <c r="A63" s="11">
        <v>60</v>
      </c>
      <c r="B63" s="12">
        <v>1290280</v>
      </c>
      <c r="C63" s="13" t="s">
        <v>116</v>
      </c>
      <c r="D63" s="12" t="s">
        <v>117</v>
      </c>
      <c r="E63" s="12" t="s">
        <v>13</v>
      </c>
      <c r="F63" s="14">
        <v>800</v>
      </c>
      <c r="G63" s="12"/>
      <c r="H63" s="15">
        <f t="shared" si="0"/>
        <v>0</v>
      </c>
      <c r="I63" s="21"/>
    </row>
    <row r="64" spans="1:9">
      <c r="A64" s="11">
        <v>61</v>
      </c>
      <c r="B64" s="12">
        <v>1290281</v>
      </c>
      <c r="C64" s="13" t="s">
        <v>118</v>
      </c>
      <c r="D64" s="12" t="s">
        <v>117</v>
      </c>
      <c r="E64" s="12" t="s">
        <v>13</v>
      </c>
      <c r="F64" s="14">
        <v>1600</v>
      </c>
      <c r="G64" s="12"/>
      <c r="H64" s="15">
        <f t="shared" si="0"/>
        <v>0</v>
      </c>
      <c r="I64" s="21"/>
    </row>
    <row r="65" spans="1:9">
      <c r="A65" s="11">
        <v>62</v>
      </c>
      <c r="B65" s="12">
        <v>1290282</v>
      </c>
      <c r="C65" s="13" t="s">
        <v>119</v>
      </c>
      <c r="D65" s="12" t="s">
        <v>120</v>
      </c>
      <c r="E65" s="12" t="s">
        <v>13</v>
      </c>
      <c r="F65" s="14">
        <v>6400</v>
      </c>
      <c r="G65" s="12"/>
      <c r="H65" s="15">
        <f t="shared" si="0"/>
        <v>0</v>
      </c>
      <c r="I65" s="21"/>
    </row>
    <row r="66" spans="1:9">
      <c r="A66" s="11">
        <v>63</v>
      </c>
      <c r="B66" s="12">
        <v>1290283</v>
      </c>
      <c r="C66" s="13" t="s">
        <v>121</v>
      </c>
      <c r="D66" s="12" t="s">
        <v>122</v>
      </c>
      <c r="E66" s="12" t="s">
        <v>13</v>
      </c>
      <c r="F66" s="14">
        <v>5600</v>
      </c>
      <c r="G66" s="12"/>
      <c r="H66" s="15">
        <f t="shared" si="0"/>
        <v>0</v>
      </c>
      <c r="I66" s="21"/>
    </row>
    <row r="67" spans="1:9">
      <c r="A67" s="11">
        <v>64</v>
      </c>
      <c r="B67" s="12">
        <v>1329585</v>
      </c>
      <c r="C67" s="13" t="s">
        <v>123</v>
      </c>
      <c r="D67" s="12" t="s">
        <v>124</v>
      </c>
      <c r="E67" s="12" t="s">
        <v>13</v>
      </c>
      <c r="F67" s="14">
        <v>12000</v>
      </c>
      <c r="G67" s="12"/>
      <c r="H67" s="15">
        <f t="shared" si="0"/>
        <v>0</v>
      </c>
      <c r="I67" s="21"/>
    </row>
    <row r="68" spans="1:9">
      <c r="A68" s="11">
        <v>65</v>
      </c>
      <c r="B68" s="12">
        <v>1381441</v>
      </c>
      <c r="C68" s="13" t="s">
        <v>125</v>
      </c>
      <c r="D68" s="12" t="s">
        <v>126</v>
      </c>
      <c r="E68" s="12" t="s">
        <v>45</v>
      </c>
      <c r="F68" s="14">
        <v>18400</v>
      </c>
      <c r="G68" s="12"/>
      <c r="H68" s="15">
        <f t="shared" si="0"/>
        <v>0</v>
      </c>
      <c r="I68" s="21"/>
    </row>
    <row r="69" spans="1:9">
      <c r="A69" s="11">
        <v>66</v>
      </c>
      <c r="B69" s="12">
        <v>1381442</v>
      </c>
      <c r="C69" s="13" t="s">
        <v>127</v>
      </c>
      <c r="D69" s="12" t="s">
        <v>128</v>
      </c>
      <c r="E69" s="12" t="s">
        <v>45</v>
      </c>
      <c r="F69" s="14">
        <v>8800</v>
      </c>
      <c r="G69" s="12"/>
      <c r="H69" s="15">
        <f t="shared" ref="H69:H132" si="1">F69*G69</f>
        <v>0</v>
      </c>
      <c r="I69" s="21"/>
    </row>
    <row r="70" spans="1:9">
      <c r="A70" s="11">
        <v>67</v>
      </c>
      <c r="B70" s="12">
        <v>1381443</v>
      </c>
      <c r="C70" s="13" t="s">
        <v>129</v>
      </c>
      <c r="D70" s="12" t="s">
        <v>126</v>
      </c>
      <c r="E70" s="12" t="s">
        <v>45</v>
      </c>
      <c r="F70" s="14">
        <v>6400</v>
      </c>
      <c r="G70" s="12"/>
      <c r="H70" s="15">
        <f t="shared" si="1"/>
        <v>0</v>
      </c>
      <c r="I70" s="21"/>
    </row>
    <row r="71" spans="1:9">
      <c r="A71" s="11">
        <v>68</v>
      </c>
      <c r="B71" s="12">
        <v>1381444</v>
      </c>
      <c r="C71" s="13" t="s">
        <v>130</v>
      </c>
      <c r="D71" s="12" t="s">
        <v>128</v>
      </c>
      <c r="E71" s="12" t="s">
        <v>45</v>
      </c>
      <c r="F71" s="14">
        <v>3200</v>
      </c>
      <c r="G71" s="12"/>
      <c r="H71" s="15">
        <f t="shared" si="1"/>
        <v>0</v>
      </c>
      <c r="I71" s="21"/>
    </row>
    <row r="72" spans="1:9">
      <c r="A72" s="11">
        <v>69</v>
      </c>
      <c r="B72" s="12">
        <v>1381445</v>
      </c>
      <c r="C72" s="13" t="s">
        <v>131</v>
      </c>
      <c r="D72" s="12" t="s">
        <v>132</v>
      </c>
      <c r="E72" s="12" t="s">
        <v>45</v>
      </c>
      <c r="F72" s="14">
        <v>7600</v>
      </c>
      <c r="G72" s="12"/>
      <c r="H72" s="15">
        <f t="shared" si="1"/>
        <v>0</v>
      </c>
      <c r="I72" s="21"/>
    </row>
    <row r="73" spans="1:9">
      <c r="A73" s="11">
        <v>70</v>
      </c>
      <c r="B73" s="12">
        <v>1381446</v>
      </c>
      <c r="C73" s="13" t="s">
        <v>133</v>
      </c>
      <c r="D73" s="12" t="s">
        <v>134</v>
      </c>
      <c r="E73" s="12" t="s">
        <v>45</v>
      </c>
      <c r="F73" s="14">
        <v>3200</v>
      </c>
      <c r="G73" s="12"/>
      <c r="H73" s="15">
        <f t="shared" si="1"/>
        <v>0</v>
      </c>
      <c r="I73" s="21"/>
    </row>
    <row r="74" spans="1:9">
      <c r="A74" s="11">
        <v>71</v>
      </c>
      <c r="B74" s="12">
        <v>1381447</v>
      </c>
      <c r="C74" s="13" t="s">
        <v>135</v>
      </c>
      <c r="D74" s="12" t="s">
        <v>136</v>
      </c>
      <c r="E74" s="12" t="s">
        <v>70</v>
      </c>
      <c r="F74" s="16">
        <v>800</v>
      </c>
      <c r="G74" s="12"/>
      <c r="H74" s="15">
        <f t="shared" si="1"/>
        <v>0</v>
      </c>
      <c r="I74" s="21"/>
    </row>
    <row r="75" spans="1:9">
      <c r="A75" s="11">
        <v>72</v>
      </c>
      <c r="B75" s="12">
        <v>1381448</v>
      </c>
      <c r="C75" s="13" t="s">
        <v>137</v>
      </c>
      <c r="D75" s="12" t="s">
        <v>138</v>
      </c>
      <c r="E75" s="12" t="s">
        <v>45</v>
      </c>
      <c r="F75" s="16">
        <v>800</v>
      </c>
      <c r="G75" s="12"/>
      <c r="H75" s="15">
        <f t="shared" si="1"/>
        <v>0</v>
      </c>
      <c r="I75" s="21"/>
    </row>
    <row r="76" spans="1:9">
      <c r="A76" s="11">
        <v>73</v>
      </c>
      <c r="B76" s="12">
        <v>1381449</v>
      </c>
      <c r="C76" s="13" t="s">
        <v>139</v>
      </c>
      <c r="D76" s="12" t="s">
        <v>140</v>
      </c>
      <c r="E76" s="12" t="s">
        <v>70</v>
      </c>
      <c r="F76" s="16">
        <v>2400</v>
      </c>
      <c r="G76" s="12"/>
      <c r="H76" s="15">
        <f t="shared" si="1"/>
        <v>0</v>
      </c>
      <c r="I76" s="21"/>
    </row>
    <row r="77" spans="1:9">
      <c r="A77" s="11">
        <v>74</v>
      </c>
      <c r="B77" s="12">
        <v>1381450</v>
      </c>
      <c r="C77" s="13" t="s">
        <v>141</v>
      </c>
      <c r="D77" s="12" t="s">
        <v>142</v>
      </c>
      <c r="E77" s="12" t="s">
        <v>45</v>
      </c>
      <c r="F77" s="14">
        <v>3200</v>
      </c>
      <c r="G77" s="12"/>
      <c r="H77" s="15">
        <f t="shared" si="1"/>
        <v>0</v>
      </c>
      <c r="I77" s="21"/>
    </row>
    <row r="78" spans="1:9">
      <c r="A78" s="11">
        <v>75</v>
      </c>
      <c r="B78" s="12">
        <v>1381451</v>
      </c>
      <c r="C78" s="13" t="s">
        <v>143</v>
      </c>
      <c r="D78" s="12" t="s">
        <v>144</v>
      </c>
      <c r="E78" s="12" t="s">
        <v>45</v>
      </c>
      <c r="F78" s="14">
        <v>3200</v>
      </c>
      <c r="G78" s="12"/>
      <c r="H78" s="15">
        <f t="shared" si="1"/>
        <v>0</v>
      </c>
      <c r="I78" s="21"/>
    </row>
    <row r="79" spans="1:9">
      <c r="A79" s="11">
        <v>76</v>
      </c>
      <c r="B79" s="12">
        <v>1381452</v>
      </c>
      <c r="C79" s="13" t="s">
        <v>145</v>
      </c>
      <c r="D79" s="12" t="s">
        <v>146</v>
      </c>
      <c r="E79" s="12" t="s">
        <v>45</v>
      </c>
      <c r="F79" s="16">
        <v>800</v>
      </c>
      <c r="G79" s="12"/>
      <c r="H79" s="15">
        <f t="shared" si="1"/>
        <v>0</v>
      </c>
      <c r="I79" s="21"/>
    </row>
    <row r="80" spans="1:9">
      <c r="A80" s="11">
        <v>77</v>
      </c>
      <c r="B80" s="12">
        <v>1381453</v>
      </c>
      <c r="C80" s="13" t="s">
        <v>147</v>
      </c>
      <c r="D80" s="12" t="s">
        <v>148</v>
      </c>
      <c r="E80" s="12" t="s">
        <v>45</v>
      </c>
      <c r="F80" s="16">
        <v>800</v>
      </c>
      <c r="G80" s="12"/>
      <c r="H80" s="15">
        <f t="shared" si="1"/>
        <v>0</v>
      </c>
      <c r="I80" s="21"/>
    </row>
    <row r="81" spans="1:9">
      <c r="A81" s="11">
        <v>78</v>
      </c>
      <c r="B81" s="12">
        <v>1381454</v>
      </c>
      <c r="C81" s="13" t="s">
        <v>149</v>
      </c>
      <c r="D81" s="12" t="s">
        <v>150</v>
      </c>
      <c r="E81" s="12" t="s">
        <v>45</v>
      </c>
      <c r="F81" s="16">
        <v>600</v>
      </c>
      <c r="G81" s="12"/>
      <c r="H81" s="15">
        <f t="shared" si="1"/>
        <v>0</v>
      </c>
      <c r="I81" s="21"/>
    </row>
    <row r="82" spans="1:9">
      <c r="A82" s="11">
        <v>79</v>
      </c>
      <c r="B82" s="12">
        <v>1381455</v>
      </c>
      <c r="C82" s="13" t="s">
        <v>151</v>
      </c>
      <c r="D82" s="12" t="s">
        <v>152</v>
      </c>
      <c r="E82" s="12" t="s">
        <v>45</v>
      </c>
      <c r="F82" s="16">
        <v>600</v>
      </c>
      <c r="G82" s="12"/>
      <c r="H82" s="15">
        <f t="shared" si="1"/>
        <v>0</v>
      </c>
      <c r="I82" s="21"/>
    </row>
    <row r="83" spans="1:9">
      <c r="A83" s="11">
        <v>80</v>
      </c>
      <c r="B83" s="12">
        <v>1381456</v>
      </c>
      <c r="C83" s="13" t="s">
        <v>153</v>
      </c>
      <c r="D83" s="12" t="s">
        <v>154</v>
      </c>
      <c r="E83" s="12" t="s">
        <v>70</v>
      </c>
      <c r="F83" s="16">
        <v>300</v>
      </c>
      <c r="G83" s="12"/>
      <c r="H83" s="15">
        <f t="shared" si="1"/>
        <v>0</v>
      </c>
      <c r="I83" s="21"/>
    </row>
    <row r="84" spans="1:9">
      <c r="A84" s="11">
        <v>81</v>
      </c>
      <c r="B84" s="12">
        <v>1408330</v>
      </c>
      <c r="C84" s="13" t="s">
        <v>155</v>
      </c>
      <c r="D84" s="12" t="s">
        <v>156</v>
      </c>
      <c r="E84" s="12" t="s">
        <v>45</v>
      </c>
      <c r="F84" s="14">
        <v>19440</v>
      </c>
      <c r="G84" s="12"/>
      <c r="H84" s="15">
        <f t="shared" si="1"/>
        <v>0</v>
      </c>
      <c r="I84" s="21"/>
    </row>
    <row r="85" spans="1:9">
      <c r="A85" s="11">
        <v>82</v>
      </c>
      <c r="B85" s="12">
        <v>1408331</v>
      </c>
      <c r="C85" s="13" t="s">
        <v>157</v>
      </c>
      <c r="D85" s="12" t="s">
        <v>158</v>
      </c>
      <c r="E85" s="12" t="s">
        <v>45</v>
      </c>
      <c r="F85" s="14">
        <v>11760</v>
      </c>
      <c r="G85" s="12"/>
      <c r="H85" s="15">
        <f t="shared" si="1"/>
        <v>0</v>
      </c>
      <c r="I85" s="21"/>
    </row>
    <row r="86" spans="1:9">
      <c r="A86" s="11">
        <v>83</v>
      </c>
      <c r="B86" s="12">
        <v>1408332</v>
      </c>
      <c r="C86" s="13" t="s">
        <v>159</v>
      </c>
      <c r="D86" s="12" t="s">
        <v>144</v>
      </c>
      <c r="E86" s="12" t="s">
        <v>45</v>
      </c>
      <c r="F86" s="14">
        <v>19890</v>
      </c>
      <c r="G86" s="12"/>
      <c r="H86" s="15">
        <f t="shared" si="1"/>
        <v>0</v>
      </c>
      <c r="I86" s="21"/>
    </row>
    <row r="87" spans="1:9">
      <c r="A87" s="11">
        <v>84</v>
      </c>
      <c r="B87" s="12">
        <v>1458689</v>
      </c>
      <c r="C87" s="13" t="s">
        <v>160</v>
      </c>
      <c r="D87" s="12" t="s">
        <v>146</v>
      </c>
      <c r="E87" s="12" t="s">
        <v>45</v>
      </c>
      <c r="F87" s="14">
        <v>13000</v>
      </c>
      <c r="G87" s="12"/>
      <c r="H87" s="15">
        <f t="shared" si="1"/>
        <v>0</v>
      </c>
      <c r="I87" s="21"/>
    </row>
    <row r="88" spans="1:9">
      <c r="A88" s="11">
        <v>85</v>
      </c>
      <c r="B88" s="12">
        <v>1458690</v>
      </c>
      <c r="C88" s="13" t="s">
        <v>161</v>
      </c>
      <c r="D88" s="12" t="s">
        <v>148</v>
      </c>
      <c r="E88" s="12" t="s">
        <v>45</v>
      </c>
      <c r="F88" s="14">
        <v>21000</v>
      </c>
      <c r="G88" s="12"/>
      <c r="H88" s="15">
        <f t="shared" si="1"/>
        <v>0</v>
      </c>
      <c r="I88" s="21"/>
    </row>
    <row r="89" spans="1:9">
      <c r="A89" s="11">
        <v>86</v>
      </c>
      <c r="B89" s="12">
        <v>1458691</v>
      </c>
      <c r="C89" s="13" t="s">
        <v>162</v>
      </c>
      <c r="D89" s="12" t="s">
        <v>150</v>
      </c>
      <c r="E89" s="12" t="s">
        <v>45</v>
      </c>
      <c r="F89" s="14">
        <v>6600</v>
      </c>
      <c r="G89" s="12"/>
      <c r="H89" s="15">
        <f t="shared" si="1"/>
        <v>0</v>
      </c>
      <c r="I89" s="21"/>
    </row>
    <row r="90" spans="1:9">
      <c r="A90" s="11">
        <v>87</v>
      </c>
      <c r="B90" s="12">
        <v>1475599</v>
      </c>
      <c r="C90" s="13" t="s">
        <v>163</v>
      </c>
      <c r="D90" s="12" t="s">
        <v>152</v>
      </c>
      <c r="E90" s="12" t="s">
        <v>164</v>
      </c>
      <c r="F90" s="16">
        <v>1000</v>
      </c>
      <c r="G90" s="12"/>
      <c r="H90" s="15">
        <f t="shared" si="1"/>
        <v>0</v>
      </c>
      <c r="I90" s="21"/>
    </row>
    <row r="91" spans="1:9">
      <c r="A91" s="11">
        <v>88</v>
      </c>
      <c r="B91" s="22">
        <v>1479401</v>
      </c>
      <c r="C91" s="23" t="s">
        <v>165</v>
      </c>
      <c r="D91" s="12" t="s">
        <v>154</v>
      </c>
      <c r="E91" s="22" t="s">
        <v>70</v>
      </c>
      <c r="F91" s="16">
        <v>1000</v>
      </c>
      <c r="G91" s="12"/>
      <c r="H91" s="15">
        <f t="shared" si="1"/>
        <v>0</v>
      </c>
      <c r="I91" s="21"/>
    </row>
    <row r="92" spans="1:9">
      <c r="A92" s="11">
        <v>89</v>
      </c>
      <c r="B92" s="12">
        <v>1479402</v>
      </c>
      <c r="C92" s="13" t="s">
        <v>166</v>
      </c>
      <c r="D92" s="12" t="s">
        <v>156</v>
      </c>
      <c r="E92" s="12" t="s">
        <v>70</v>
      </c>
      <c r="F92" s="16">
        <v>1000</v>
      </c>
      <c r="G92" s="12"/>
      <c r="H92" s="15">
        <f t="shared" si="1"/>
        <v>0</v>
      </c>
      <c r="I92" s="21"/>
    </row>
    <row r="93" spans="1:9">
      <c r="A93" s="11">
        <v>90</v>
      </c>
      <c r="B93" s="12">
        <v>1479403</v>
      </c>
      <c r="C93" s="13" t="s">
        <v>167</v>
      </c>
      <c r="D93" s="12" t="s">
        <v>158</v>
      </c>
      <c r="E93" s="12" t="s">
        <v>70</v>
      </c>
      <c r="F93" s="16">
        <v>1000</v>
      </c>
      <c r="G93" s="12"/>
      <c r="H93" s="15">
        <f t="shared" si="1"/>
        <v>0</v>
      </c>
      <c r="I93" s="21"/>
    </row>
    <row r="94" spans="1:9">
      <c r="A94" s="11">
        <v>91</v>
      </c>
      <c r="B94" s="12">
        <v>1479404</v>
      </c>
      <c r="C94" s="13" t="s">
        <v>168</v>
      </c>
      <c r="D94" s="12" t="s">
        <v>169</v>
      </c>
      <c r="E94" s="12" t="s">
        <v>70</v>
      </c>
      <c r="F94" s="16">
        <v>1000</v>
      </c>
      <c r="G94" s="12"/>
      <c r="H94" s="15">
        <f t="shared" si="1"/>
        <v>0</v>
      </c>
      <c r="I94" s="21"/>
    </row>
    <row r="95" spans="1:9">
      <c r="A95" s="11">
        <v>92</v>
      </c>
      <c r="B95" s="12">
        <v>1479405</v>
      </c>
      <c r="C95" s="13" t="s">
        <v>170</v>
      </c>
      <c r="D95" s="12" t="s">
        <v>171</v>
      </c>
      <c r="E95" s="12" t="s">
        <v>70</v>
      </c>
      <c r="F95" s="16">
        <v>1000</v>
      </c>
      <c r="G95" s="12"/>
      <c r="H95" s="15">
        <f t="shared" si="1"/>
        <v>0</v>
      </c>
      <c r="I95" s="21"/>
    </row>
    <row r="96" spans="1:9">
      <c r="A96" s="11">
        <v>93</v>
      </c>
      <c r="B96" s="12">
        <v>1479406</v>
      </c>
      <c r="C96" s="13" t="s">
        <v>172</v>
      </c>
      <c r="D96" s="12" t="s">
        <v>148</v>
      </c>
      <c r="E96" s="12" t="s">
        <v>70</v>
      </c>
      <c r="F96" s="14">
        <v>6000</v>
      </c>
      <c r="G96" s="12"/>
      <c r="H96" s="15">
        <f t="shared" si="1"/>
        <v>0</v>
      </c>
      <c r="I96" s="21"/>
    </row>
    <row r="97" spans="1:9">
      <c r="A97" s="11">
        <v>94</v>
      </c>
      <c r="B97" s="12">
        <v>1479407</v>
      </c>
      <c r="C97" s="13" t="s">
        <v>173</v>
      </c>
      <c r="D97" s="12" t="s">
        <v>150</v>
      </c>
      <c r="E97" s="12" t="s">
        <v>70</v>
      </c>
      <c r="F97" s="16">
        <v>1000</v>
      </c>
      <c r="G97" s="12"/>
      <c r="H97" s="15">
        <f t="shared" si="1"/>
        <v>0</v>
      </c>
      <c r="I97" s="21"/>
    </row>
    <row r="98" spans="1:9">
      <c r="A98" s="11">
        <v>95</v>
      </c>
      <c r="B98" s="12">
        <v>1479408</v>
      </c>
      <c r="C98" s="13" t="s">
        <v>174</v>
      </c>
      <c r="D98" s="12" t="s">
        <v>152</v>
      </c>
      <c r="E98" s="12" t="s">
        <v>70</v>
      </c>
      <c r="F98" s="16">
        <v>1000</v>
      </c>
      <c r="G98" s="12"/>
      <c r="H98" s="15">
        <f t="shared" si="1"/>
        <v>0</v>
      </c>
      <c r="I98" s="21"/>
    </row>
    <row r="99" spans="1:9">
      <c r="A99" s="11">
        <v>96</v>
      </c>
      <c r="B99" s="12">
        <v>1479409</v>
      </c>
      <c r="C99" s="13" t="s">
        <v>175</v>
      </c>
      <c r="D99" s="12" t="s">
        <v>154</v>
      </c>
      <c r="E99" s="12" t="s">
        <v>70</v>
      </c>
      <c r="F99" s="16">
        <v>1000</v>
      </c>
      <c r="G99" s="12"/>
      <c r="H99" s="15">
        <f t="shared" si="1"/>
        <v>0</v>
      </c>
      <c r="I99" s="21"/>
    </row>
    <row r="100" spans="1:9">
      <c r="A100" s="11">
        <v>97</v>
      </c>
      <c r="B100" s="12">
        <v>1479410</v>
      </c>
      <c r="C100" s="13" t="s">
        <v>176</v>
      </c>
      <c r="D100" s="12" t="s">
        <v>156</v>
      </c>
      <c r="E100" s="12" t="s">
        <v>177</v>
      </c>
      <c r="F100" s="14">
        <v>24000</v>
      </c>
      <c r="G100" s="12"/>
      <c r="H100" s="15">
        <f t="shared" si="1"/>
        <v>0</v>
      </c>
      <c r="I100" s="21"/>
    </row>
    <row r="101" spans="1:9">
      <c r="A101" s="11">
        <v>98</v>
      </c>
      <c r="B101" s="12">
        <v>1479411</v>
      </c>
      <c r="C101" s="13" t="s">
        <v>178</v>
      </c>
      <c r="D101" s="12" t="s">
        <v>158</v>
      </c>
      <c r="E101" s="12" t="s">
        <v>177</v>
      </c>
      <c r="F101" s="14">
        <v>8000</v>
      </c>
      <c r="G101" s="12"/>
      <c r="H101" s="15">
        <f t="shared" si="1"/>
        <v>0</v>
      </c>
      <c r="I101" s="21"/>
    </row>
    <row r="102" spans="1:9">
      <c r="A102" s="11">
        <v>99</v>
      </c>
      <c r="B102" s="12">
        <v>1479412</v>
      </c>
      <c r="C102" s="13" t="s">
        <v>179</v>
      </c>
      <c r="D102" s="12" t="s">
        <v>169</v>
      </c>
      <c r="E102" s="12" t="s">
        <v>177</v>
      </c>
      <c r="F102" s="14">
        <v>24000</v>
      </c>
      <c r="G102" s="12"/>
      <c r="H102" s="15">
        <f t="shared" si="1"/>
        <v>0</v>
      </c>
      <c r="I102" s="21"/>
    </row>
    <row r="103" spans="1:9">
      <c r="A103" s="11">
        <v>100</v>
      </c>
      <c r="B103" s="12">
        <v>1494431</v>
      </c>
      <c r="C103" s="13" t="s">
        <v>180</v>
      </c>
      <c r="D103" s="12" t="s">
        <v>171</v>
      </c>
      <c r="E103" s="12" t="s">
        <v>13</v>
      </c>
      <c r="F103" s="14">
        <v>16800</v>
      </c>
      <c r="G103" s="12"/>
      <c r="H103" s="15">
        <f t="shared" si="1"/>
        <v>0</v>
      </c>
      <c r="I103" s="21"/>
    </row>
    <row r="104" spans="1:9">
      <c r="A104" s="11">
        <v>101</v>
      </c>
      <c r="B104" s="12">
        <v>1494432</v>
      </c>
      <c r="C104" s="13" t="s">
        <v>181</v>
      </c>
      <c r="D104" s="12" t="s">
        <v>182</v>
      </c>
      <c r="E104" s="12" t="s">
        <v>13</v>
      </c>
      <c r="F104" s="14">
        <v>1000</v>
      </c>
      <c r="G104" s="12"/>
      <c r="H104" s="15">
        <f t="shared" si="1"/>
        <v>0</v>
      </c>
      <c r="I104" s="21"/>
    </row>
    <row r="105" spans="1:9">
      <c r="A105" s="11">
        <v>102</v>
      </c>
      <c r="B105" s="12">
        <v>1494433</v>
      </c>
      <c r="C105" s="13" t="s">
        <v>183</v>
      </c>
      <c r="D105" s="12" t="s">
        <v>184</v>
      </c>
      <c r="E105" s="12" t="s">
        <v>13</v>
      </c>
      <c r="F105" s="14">
        <v>1000</v>
      </c>
      <c r="G105" s="12"/>
      <c r="H105" s="15">
        <f t="shared" si="1"/>
        <v>0</v>
      </c>
      <c r="I105" s="21"/>
    </row>
    <row r="106" spans="1:9">
      <c r="A106" s="11">
        <v>103</v>
      </c>
      <c r="B106" s="12">
        <v>1494434</v>
      </c>
      <c r="C106" s="13" t="s">
        <v>185</v>
      </c>
      <c r="D106" s="12" t="s">
        <v>152</v>
      </c>
      <c r="E106" s="12" t="s">
        <v>13</v>
      </c>
      <c r="F106" s="14">
        <v>1000</v>
      </c>
      <c r="G106" s="12"/>
      <c r="H106" s="15">
        <f t="shared" si="1"/>
        <v>0</v>
      </c>
      <c r="I106" s="21"/>
    </row>
    <row r="107" spans="1:9">
      <c r="A107" s="11">
        <v>104</v>
      </c>
      <c r="B107" s="12">
        <v>1494435</v>
      </c>
      <c r="C107" s="13" t="s">
        <v>186</v>
      </c>
      <c r="D107" s="12" t="s">
        <v>154</v>
      </c>
      <c r="E107" s="12" t="s">
        <v>13</v>
      </c>
      <c r="F107" s="14">
        <v>1000</v>
      </c>
      <c r="G107" s="12"/>
      <c r="H107" s="15">
        <f t="shared" si="1"/>
        <v>0</v>
      </c>
      <c r="I107" s="21"/>
    </row>
    <row r="108" spans="1:9">
      <c r="A108" s="11">
        <v>105</v>
      </c>
      <c r="B108" s="12">
        <v>1494436</v>
      </c>
      <c r="C108" s="13" t="s">
        <v>187</v>
      </c>
      <c r="D108" s="12" t="s">
        <v>156</v>
      </c>
      <c r="E108" s="12" t="s">
        <v>13</v>
      </c>
      <c r="F108" s="14">
        <v>400</v>
      </c>
      <c r="G108" s="12"/>
      <c r="H108" s="15">
        <f t="shared" si="1"/>
        <v>0</v>
      </c>
      <c r="I108" s="21"/>
    </row>
    <row r="109" spans="1:9">
      <c r="A109" s="11">
        <v>106</v>
      </c>
      <c r="B109" s="12">
        <v>1494437</v>
      </c>
      <c r="C109" s="13" t="s">
        <v>188</v>
      </c>
      <c r="D109" s="12" t="s">
        <v>158</v>
      </c>
      <c r="E109" s="12" t="s">
        <v>13</v>
      </c>
      <c r="F109" s="14">
        <v>600</v>
      </c>
      <c r="G109" s="12"/>
      <c r="H109" s="15">
        <f t="shared" si="1"/>
        <v>0</v>
      </c>
      <c r="I109" s="21"/>
    </row>
    <row r="110" spans="1:9">
      <c r="A110" s="11">
        <v>107</v>
      </c>
      <c r="B110" s="12">
        <v>1494438</v>
      </c>
      <c r="C110" s="13" t="s">
        <v>189</v>
      </c>
      <c r="D110" s="12" t="s">
        <v>169</v>
      </c>
      <c r="E110" s="12" t="s">
        <v>13</v>
      </c>
      <c r="F110" s="14">
        <v>400</v>
      </c>
      <c r="G110" s="12"/>
      <c r="H110" s="15">
        <f t="shared" si="1"/>
        <v>0</v>
      </c>
      <c r="I110" s="21"/>
    </row>
    <row r="111" spans="1:9">
      <c r="A111" s="11">
        <v>108</v>
      </c>
      <c r="B111" s="12">
        <v>1494439</v>
      </c>
      <c r="C111" s="13" t="s">
        <v>190</v>
      </c>
      <c r="D111" s="12" t="s">
        <v>171</v>
      </c>
      <c r="E111" s="12" t="s">
        <v>13</v>
      </c>
      <c r="F111" s="14">
        <v>1200</v>
      </c>
      <c r="G111" s="12"/>
      <c r="H111" s="15">
        <f t="shared" si="1"/>
        <v>0</v>
      </c>
      <c r="I111" s="21"/>
    </row>
    <row r="112" spans="1:9">
      <c r="A112" s="11">
        <v>109</v>
      </c>
      <c r="B112" s="12">
        <v>1494440</v>
      </c>
      <c r="C112" s="13" t="s">
        <v>191</v>
      </c>
      <c r="D112" s="12" t="s">
        <v>182</v>
      </c>
      <c r="E112" s="12" t="s">
        <v>13</v>
      </c>
      <c r="F112" s="16">
        <v>1000</v>
      </c>
      <c r="G112" s="12"/>
      <c r="H112" s="15">
        <f t="shared" si="1"/>
        <v>0</v>
      </c>
      <c r="I112" s="21"/>
    </row>
    <row r="113" spans="1:9">
      <c r="A113" s="11">
        <v>110</v>
      </c>
      <c r="B113" s="12">
        <v>1494441</v>
      </c>
      <c r="C113" s="13" t="s">
        <v>192</v>
      </c>
      <c r="D113" s="12" t="s">
        <v>184</v>
      </c>
      <c r="E113" s="12" t="s">
        <v>13</v>
      </c>
      <c r="F113" s="16">
        <v>1000</v>
      </c>
      <c r="G113" s="12"/>
      <c r="H113" s="15">
        <f t="shared" si="1"/>
        <v>0</v>
      </c>
      <c r="I113" s="21"/>
    </row>
    <row r="114" spans="1:9">
      <c r="A114" s="11">
        <v>111</v>
      </c>
      <c r="B114" s="12">
        <v>1494442</v>
      </c>
      <c r="C114" s="13" t="s">
        <v>193</v>
      </c>
      <c r="D114" s="12" t="s">
        <v>194</v>
      </c>
      <c r="E114" s="12" t="s">
        <v>70</v>
      </c>
      <c r="F114" s="14">
        <v>900</v>
      </c>
      <c r="G114" s="12"/>
      <c r="H114" s="15">
        <f t="shared" si="1"/>
        <v>0</v>
      </c>
      <c r="I114" s="21"/>
    </row>
    <row r="115" spans="1:9">
      <c r="A115" s="11">
        <v>112</v>
      </c>
      <c r="B115" s="12">
        <v>1494443</v>
      </c>
      <c r="C115" s="13" t="s">
        <v>195</v>
      </c>
      <c r="D115" s="12" t="s">
        <v>196</v>
      </c>
      <c r="E115" s="12" t="s">
        <v>45</v>
      </c>
      <c r="F115" s="16">
        <v>1000</v>
      </c>
      <c r="G115" s="12"/>
      <c r="H115" s="15">
        <f t="shared" si="1"/>
        <v>0</v>
      </c>
      <c r="I115" s="21"/>
    </row>
    <row r="116" spans="1:9">
      <c r="A116" s="11">
        <v>113</v>
      </c>
      <c r="B116" s="12">
        <v>1494444</v>
      </c>
      <c r="C116" s="13" t="s">
        <v>197</v>
      </c>
      <c r="D116" s="12" t="s">
        <v>156</v>
      </c>
      <c r="E116" s="12" t="s">
        <v>13</v>
      </c>
      <c r="F116" s="14">
        <v>13600</v>
      </c>
      <c r="G116" s="12"/>
      <c r="H116" s="15">
        <f t="shared" si="1"/>
        <v>0</v>
      </c>
      <c r="I116" s="21"/>
    </row>
    <row r="117" spans="1:9">
      <c r="A117" s="11">
        <v>114</v>
      </c>
      <c r="B117" s="12">
        <v>1494445</v>
      </c>
      <c r="C117" s="13" t="s">
        <v>198</v>
      </c>
      <c r="D117" s="12" t="s">
        <v>158</v>
      </c>
      <c r="E117" s="12" t="s">
        <v>199</v>
      </c>
      <c r="F117" s="14">
        <v>2500</v>
      </c>
      <c r="G117" s="12"/>
      <c r="H117" s="15">
        <f t="shared" si="1"/>
        <v>0</v>
      </c>
      <c r="I117" s="21"/>
    </row>
    <row r="118" spans="1:9">
      <c r="A118" s="11">
        <v>115</v>
      </c>
      <c r="B118" s="12">
        <v>1494446</v>
      </c>
      <c r="C118" s="13" t="s">
        <v>200</v>
      </c>
      <c r="D118" s="12" t="s">
        <v>169</v>
      </c>
      <c r="E118" s="12" t="s">
        <v>13</v>
      </c>
      <c r="F118" s="14">
        <v>32400</v>
      </c>
      <c r="G118" s="12"/>
      <c r="H118" s="15">
        <f t="shared" si="1"/>
        <v>0</v>
      </c>
      <c r="I118" s="21"/>
    </row>
    <row r="119" spans="1:9">
      <c r="A119" s="11">
        <v>116</v>
      </c>
      <c r="B119" s="12">
        <v>1543933</v>
      </c>
      <c r="C119" s="13" t="s">
        <v>201</v>
      </c>
      <c r="D119" s="12" t="s">
        <v>171</v>
      </c>
      <c r="E119" s="12" t="s">
        <v>45</v>
      </c>
      <c r="F119" s="14">
        <v>6800</v>
      </c>
      <c r="G119" s="12"/>
      <c r="H119" s="15">
        <f t="shared" si="1"/>
        <v>0</v>
      </c>
      <c r="I119" s="21"/>
    </row>
    <row r="120" spans="1:9">
      <c r="A120" s="11">
        <v>117</v>
      </c>
      <c r="B120" s="12">
        <v>1543934</v>
      </c>
      <c r="C120" s="13" t="s">
        <v>202</v>
      </c>
      <c r="D120" s="12" t="s">
        <v>182</v>
      </c>
      <c r="E120" s="12" t="s">
        <v>45</v>
      </c>
      <c r="F120" s="14">
        <v>8400</v>
      </c>
      <c r="G120" s="12"/>
      <c r="H120" s="15">
        <f t="shared" si="1"/>
        <v>0</v>
      </c>
      <c r="I120" s="21"/>
    </row>
    <row r="121" spans="1:9">
      <c r="A121" s="11">
        <v>118</v>
      </c>
      <c r="B121" s="12">
        <v>1543935</v>
      </c>
      <c r="C121" s="13" t="s">
        <v>203</v>
      </c>
      <c r="D121" s="12" t="s">
        <v>184</v>
      </c>
      <c r="E121" s="12" t="s">
        <v>70</v>
      </c>
      <c r="F121" s="14">
        <v>24000</v>
      </c>
      <c r="G121" s="12"/>
      <c r="H121" s="15">
        <f t="shared" si="1"/>
        <v>0</v>
      </c>
      <c r="I121" s="21"/>
    </row>
    <row r="122" spans="1:9">
      <c r="A122" s="11">
        <v>119</v>
      </c>
      <c r="B122" s="12">
        <v>1543936</v>
      </c>
      <c r="C122" s="13" t="s">
        <v>204</v>
      </c>
      <c r="D122" s="12" t="s">
        <v>194</v>
      </c>
      <c r="E122" s="12" t="s">
        <v>70</v>
      </c>
      <c r="F122" s="14">
        <v>18800</v>
      </c>
      <c r="G122" s="12"/>
      <c r="H122" s="15">
        <f t="shared" si="1"/>
        <v>0</v>
      </c>
      <c r="I122" s="21"/>
    </row>
    <row r="123" spans="1:9">
      <c r="A123" s="11">
        <v>120</v>
      </c>
      <c r="B123" s="12">
        <v>1543937</v>
      </c>
      <c r="C123" s="13" t="s">
        <v>205</v>
      </c>
      <c r="D123" s="12" t="s">
        <v>196</v>
      </c>
      <c r="E123" s="12" t="s">
        <v>70</v>
      </c>
      <c r="F123" s="14">
        <v>9000</v>
      </c>
      <c r="G123" s="12"/>
      <c r="H123" s="15">
        <f t="shared" si="1"/>
        <v>0</v>
      </c>
      <c r="I123" s="21"/>
    </row>
    <row r="124" spans="1:9">
      <c r="A124" s="11">
        <v>121</v>
      </c>
      <c r="B124" s="12">
        <v>1543938</v>
      </c>
      <c r="C124" s="13" t="s">
        <v>206</v>
      </c>
      <c r="D124" s="12" t="s">
        <v>207</v>
      </c>
      <c r="E124" s="12" t="s">
        <v>70</v>
      </c>
      <c r="F124" s="14">
        <v>22400</v>
      </c>
      <c r="G124" s="12"/>
      <c r="H124" s="15">
        <f t="shared" si="1"/>
        <v>0</v>
      </c>
      <c r="I124" s="21"/>
    </row>
    <row r="125" spans="1:9">
      <c r="A125" s="11">
        <v>122</v>
      </c>
      <c r="B125" s="12">
        <v>1543939</v>
      </c>
      <c r="C125" s="13" t="s">
        <v>208</v>
      </c>
      <c r="D125" s="12" t="s">
        <v>209</v>
      </c>
      <c r="E125" s="12" t="s">
        <v>45</v>
      </c>
      <c r="F125" s="14">
        <v>8400</v>
      </c>
      <c r="G125" s="12"/>
      <c r="H125" s="15">
        <f t="shared" si="1"/>
        <v>0</v>
      </c>
      <c r="I125" s="21"/>
    </row>
    <row r="126" spans="1:9">
      <c r="A126" s="11">
        <v>123</v>
      </c>
      <c r="B126" s="12">
        <v>1543940</v>
      </c>
      <c r="C126" s="13" t="s">
        <v>210</v>
      </c>
      <c r="D126" s="12" t="s">
        <v>169</v>
      </c>
      <c r="E126" s="12" t="s">
        <v>45</v>
      </c>
      <c r="F126" s="14">
        <v>9600</v>
      </c>
      <c r="G126" s="12"/>
      <c r="H126" s="15">
        <f t="shared" si="1"/>
        <v>0</v>
      </c>
      <c r="I126" s="21"/>
    </row>
    <row r="127" spans="1:9">
      <c r="A127" s="11">
        <v>124</v>
      </c>
      <c r="B127" s="12">
        <v>1543941</v>
      </c>
      <c r="C127" s="13" t="s">
        <v>211</v>
      </c>
      <c r="D127" s="12" t="s">
        <v>171</v>
      </c>
      <c r="E127" s="12" t="s">
        <v>70</v>
      </c>
      <c r="F127" s="14">
        <v>5800</v>
      </c>
      <c r="G127" s="12"/>
      <c r="H127" s="15">
        <f t="shared" si="1"/>
        <v>0</v>
      </c>
      <c r="I127" s="21"/>
    </row>
    <row r="128" spans="1:9">
      <c r="A128" s="11">
        <v>125</v>
      </c>
      <c r="B128" s="12">
        <v>1543942</v>
      </c>
      <c r="C128" s="13" t="s">
        <v>212</v>
      </c>
      <c r="D128" s="12" t="s">
        <v>182</v>
      </c>
      <c r="E128" s="12" t="s">
        <v>70</v>
      </c>
      <c r="F128" s="14">
        <v>10800</v>
      </c>
      <c r="G128" s="12"/>
      <c r="H128" s="15">
        <f t="shared" si="1"/>
        <v>0</v>
      </c>
      <c r="I128" s="21"/>
    </row>
    <row r="129" spans="1:9">
      <c r="A129" s="11">
        <v>126</v>
      </c>
      <c r="B129" s="12">
        <v>1543943</v>
      </c>
      <c r="C129" s="13" t="s">
        <v>213</v>
      </c>
      <c r="D129" s="12" t="s">
        <v>184</v>
      </c>
      <c r="E129" s="12" t="s">
        <v>45</v>
      </c>
      <c r="F129" s="14">
        <v>19000</v>
      </c>
      <c r="G129" s="12"/>
      <c r="H129" s="15">
        <f t="shared" si="1"/>
        <v>0</v>
      </c>
      <c r="I129" s="21"/>
    </row>
    <row r="130" spans="1:9">
      <c r="A130" s="11">
        <v>127</v>
      </c>
      <c r="B130" s="12">
        <v>1543944</v>
      </c>
      <c r="C130" s="13" t="s">
        <v>214</v>
      </c>
      <c r="D130" s="12" t="s">
        <v>194</v>
      </c>
      <c r="E130" s="12" t="s">
        <v>70</v>
      </c>
      <c r="F130" s="14">
        <v>8000</v>
      </c>
      <c r="G130" s="12"/>
      <c r="H130" s="15">
        <f t="shared" si="1"/>
        <v>0</v>
      </c>
      <c r="I130" s="21"/>
    </row>
    <row r="131" spans="1:9">
      <c r="A131" s="11">
        <v>128</v>
      </c>
      <c r="B131" s="12">
        <v>1543945</v>
      </c>
      <c r="C131" s="13" t="s">
        <v>215</v>
      </c>
      <c r="D131" s="12" t="s">
        <v>196</v>
      </c>
      <c r="E131" s="12" t="s">
        <v>70</v>
      </c>
      <c r="F131" s="14">
        <v>500</v>
      </c>
      <c r="G131" s="12"/>
      <c r="H131" s="15">
        <f t="shared" si="1"/>
        <v>0</v>
      </c>
      <c r="I131" s="21"/>
    </row>
    <row r="132" spans="1:9">
      <c r="A132" s="11">
        <v>129</v>
      </c>
      <c r="B132" s="21" t="s">
        <v>216</v>
      </c>
      <c r="C132" s="24" t="s">
        <v>217</v>
      </c>
      <c r="D132" s="21" t="s">
        <v>218</v>
      </c>
      <c r="E132" s="12" t="s">
        <v>70</v>
      </c>
      <c r="F132" s="14">
        <v>1000</v>
      </c>
      <c r="G132" s="12"/>
      <c r="H132" s="15">
        <f t="shared" si="1"/>
        <v>0</v>
      </c>
      <c r="I132" s="21"/>
    </row>
    <row r="133" spans="1:9">
      <c r="A133" s="11">
        <v>130</v>
      </c>
      <c r="B133" s="21" t="s">
        <v>216</v>
      </c>
      <c r="C133" s="25" t="s">
        <v>219</v>
      </c>
      <c r="D133" s="26" t="s">
        <v>220</v>
      </c>
      <c r="E133" s="21" t="s">
        <v>23</v>
      </c>
      <c r="F133" s="27">
        <v>2000</v>
      </c>
      <c r="G133" s="21"/>
      <c r="H133" s="15">
        <f t="shared" ref="H133:H140" si="2">F133*G133</f>
        <v>0</v>
      </c>
      <c r="I133" s="21"/>
    </row>
    <row r="134" spans="1:9">
      <c r="A134" s="11">
        <v>131</v>
      </c>
      <c r="B134" s="21" t="s">
        <v>216</v>
      </c>
      <c r="C134" s="25" t="s">
        <v>221</v>
      </c>
      <c r="D134" s="26" t="s">
        <v>222</v>
      </c>
      <c r="E134" s="12" t="s">
        <v>70</v>
      </c>
      <c r="F134" s="27">
        <v>2000</v>
      </c>
      <c r="G134" s="21"/>
      <c r="H134" s="15">
        <f t="shared" si="2"/>
        <v>0</v>
      </c>
      <c r="I134" s="21"/>
    </row>
    <row r="135" spans="1:9">
      <c r="A135" s="11">
        <v>132</v>
      </c>
      <c r="B135" s="21" t="s">
        <v>216</v>
      </c>
      <c r="C135" s="25" t="s">
        <v>223</v>
      </c>
      <c r="D135" s="26" t="s">
        <v>224</v>
      </c>
      <c r="E135" s="12" t="s">
        <v>70</v>
      </c>
      <c r="F135" s="27">
        <v>2000</v>
      </c>
      <c r="G135" s="21"/>
      <c r="H135" s="15">
        <f t="shared" si="2"/>
        <v>0</v>
      </c>
      <c r="I135" s="21"/>
    </row>
    <row r="136" spans="1:9">
      <c r="A136" s="11">
        <v>133</v>
      </c>
      <c r="B136" s="21" t="s">
        <v>216</v>
      </c>
      <c r="C136" s="25" t="s">
        <v>225</v>
      </c>
      <c r="D136" s="26" t="s">
        <v>226</v>
      </c>
      <c r="E136" s="12" t="s">
        <v>70</v>
      </c>
      <c r="F136" s="27">
        <v>2000</v>
      </c>
      <c r="G136" s="21"/>
      <c r="H136" s="15">
        <f t="shared" si="2"/>
        <v>0</v>
      </c>
      <c r="I136" s="21"/>
    </row>
    <row r="137" spans="1:9">
      <c r="A137" s="11">
        <v>134</v>
      </c>
      <c r="B137" s="21" t="s">
        <v>216</v>
      </c>
      <c r="C137" s="25" t="s">
        <v>227</v>
      </c>
      <c r="D137" s="26" t="s">
        <v>228</v>
      </c>
      <c r="E137" s="12" t="s">
        <v>70</v>
      </c>
      <c r="F137" s="27">
        <v>2000</v>
      </c>
      <c r="G137" s="21"/>
      <c r="H137" s="15">
        <f t="shared" si="2"/>
        <v>0</v>
      </c>
      <c r="I137" s="21"/>
    </row>
    <row r="138" spans="1:9">
      <c r="A138" s="11">
        <v>135</v>
      </c>
      <c r="B138" s="21" t="s">
        <v>216</v>
      </c>
      <c r="C138" s="25" t="s">
        <v>229</v>
      </c>
      <c r="D138" s="26" t="s">
        <v>230</v>
      </c>
      <c r="E138" s="12" t="s">
        <v>45</v>
      </c>
      <c r="F138" s="27">
        <v>2000</v>
      </c>
      <c r="G138" s="21"/>
      <c r="H138" s="15">
        <f t="shared" si="2"/>
        <v>0</v>
      </c>
      <c r="I138" s="21"/>
    </row>
    <row r="139" spans="1:9">
      <c r="A139" s="11">
        <v>136</v>
      </c>
      <c r="B139" s="21" t="s">
        <v>216</v>
      </c>
      <c r="C139" s="25" t="s">
        <v>231</v>
      </c>
      <c r="D139" s="26" t="s">
        <v>232</v>
      </c>
      <c r="E139" s="12" t="s">
        <v>45</v>
      </c>
      <c r="F139" s="27">
        <v>2000</v>
      </c>
      <c r="G139" s="21"/>
      <c r="H139" s="15">
        <f t="shared" si="2"/>
        <v>0</v>
      </c>
      <c r="I139" s="21"/>
    </row>
    <row r="140" spans="1:9">
      <c r="A140" s="11">
        <v>137</v>
      </c>
      <c r="B140" s="21" t="s">
        <v>216</v>
      </c>
      <c r="C140" s="25" t="s">
        <v>233</v>
      </c>
      <c r="D140" s="26" t="s">
        <v>234</v>
      </c>
      <c r="E140" s="12" t="s">
        <v>45</v>
      </c>
      <c r="F140" s="27">
        <v>2000</v>
      </c>
      <c r="G140" s="21"/>
      <c r="H140" s="15">
        <f t="shared" si="2"/>
        <v>0</v>
      </c>
      <c r="I140" s="21"/>
    </row>
    <row r="141" spans="1:9">
      <c r="A141" s="21"/>
      <c r="B141" s="21" t="s">
        <v>235</v>
      </c>
      <c r="C141" s="24"/>
      <c r="D141" s="21"/>
      <c r="E141" s="21"/>
      <c r="F141" s="21"/>
      <c r="G141" s="21"/>
      <c r="H141" s="21">
        <f>SUM(H4:H140)</f>
        <v>0</v>
      </c>
      <c r="I141" s="21"/>
    </row>
  </sheetData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托盘饭盒保鲜膜项目报价表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zj玮</cp:lastModifiedBy>
  <dcterms:created xsi:type="dcterms:W3CDTF">2006-09-16T00:00:00Z</dcterms:created>
  <dcterms:modified xsi:type="dcterms:W3CDTF">2024-03-05T07:59:51Z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817619FA48C24B159B3D0C1E5DE6626E_12</vt:lpwstr>
  </property>
  <property fmtid="{D5CDD505-2E9C-101B-9397-08002B2CF9AE}" pid="3" name="KSOProductBuildVer">
    <vt:lpwstr>2052-12.1.0.16388</vt:lpwstr>
  </property>
</Properties>
</file>